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activeTab="1"/>
  </bookViews>
  <sheets>
    <sheet name="Table002 (Page 1)" sheetId="2" r:id="rId1"/>
    <sheet name="Planilha2" sheetId="4" r:id="rId2"/>
  </sheets>
  <definedNames>
    <definedName name="DadosExternos_1" localSheetId="0" hidden="1">'Table002 (Page 1)'!$A$1:$J$315</definedName>
  </definedNames>
  <calcPr calcId="144525"/>
</workbook>
</file>

<file path=xl/connections.xml><?xml version="1.0" encoding="utf-8"?>
<connections xmlns="http://schemas.openxmlformats.org/spreadsheetml/2006/main">
  <connection id="1" name="Consulta - Table002 (Page 1)" description="Conexão com a consulta 'Table002 (Page 1)' na pasta de trabalho." type="5" background="1" refreshedVersion="2" saveData="1">
    <dbPr connection="Provider=Microsoft.Mashup.OleDb.1;Data Source=$Workbook$;Location=&quot;Table002 (Page 1)&quot;;Extended Properties=&quot;&quot;" command="SELECT * FROM [Table002 (Page 1)]" commandType="2"/>
  </connection>
  <connection id="2" name="Consulta - Table004 (Page 2)" description="Conexão com a consulta 'Table004 (Page 2)' na pasta de trabalho." type="5" background="1" refreshedVersion="2" saveData="1">
    <dbPr connection="Provider=Microsoft.Mashup.OleDb.1;Data Source=$Workbook$;Location=&quot;Table004 (Page 2)&quot;;Extended Properties=&quot;&quot;" command="SELECT * FROM [Table004 (Page 2)]" commandType="2"/>
  </connection>
  <connection id="3" name="Consulta - Table006 (Page 3)" description="Conexão com a consulta 'Table006 (Page 3)' na pasta de trabalho." type="5" background="1" refreshedVersion="2" saveData="1">
    <dbPr connection="Provider=Microsoft.Mashup.OleDb.1;Data Source=$Workbook$;Location=&quot;Table006 (Page 3)&quot;;Extended Properties=&quot;&quot;" command="SELECT * FROM [Table006 (Page 3)]" commandType="2"/>
  </connection>
  <connection id="4" name="Consulta - Table008 (Page 4)" description="Conexão com a consulta 'Table008 (Page 4)' na pasta de trabalho." type="5" background="1" refreshedVersion="2" saveData="1">
    <dbPr connection="Provider=Microsoft.Mashup.OleDb.1;Data Source=$Workbook$;Location=&quot;Table008 (Page 4)&quot;;Extended Properties=&quot;&quot;" command="SELECT * FROM [Table008 (Page 4)]" commandType="2"/>
  </connection>
  <connection id="5" name="Consulta - Table010 (Page 5)" description="Conexão com a consulta 'Table010 (Page 5)' na pasta de trabalho." type="5" background="1" refreshedVersion="2" saveData="1">
    <dbPr connection="Provider=Microsoft.Mashup.OleDb.1;Data Source=$Workbook$;Location=&quot;Table010 (Page 5)&quot;;Extended Properties=&quot;&quot;" command="SELECT * FROM [Table010 (Page 5)]" commandType="2"/>
  </connection>
  <connection id="6" name="Consulta - Table012 (Page 6)" description="Conexão com a consulta 'Table012 (Page 6)' na pasta de trabalho." type="5" background="1" refreshedVersion="2" saveData="1">
    <dbPr connection="Provider=Microsoft.Mashup.OleDb.1;Data Source=$Workbook$;Location=&quot;Table012 (Page 6)&quot;;Extended Properties=&quot;&quot;" command="SELECT * FROM [Table012 (Page 6)]" commandType="2"/>
  </connection>
  <connection id="7" name="Consulta - Table014 (Page 7)" description="Conexão com a consulta 'Table014 (Page 7)' na pasta de trabalho." type="5" background="1" refreshedVersion="2" saveData="1">
    <dbPr connection="Provider=Microsoft.Mashup.OleDb.1;Data Source=$Workbook$;Location=&quot;Table014 (Page 7)&quot;;Extended Properties=&quot;&quot;" command="SELECT * FROM [Table014 (Page 7)]" commandType="2"/>
  </connection>
  <connection id="8" name="Consulta - Table016 (Page 8)" description="Conexão com a consulta 'Table016 (Page 8)' na pasta de trabalho." type="5" background="1" refreshedVersion="2" saveData="1">
    <dbPr connection="Provider=Microsoft.Mashup.OleDb.1;Data Source=$Workbook$;Location=&quot;Table016 (Page 8)&quot;;Extended Properties=&quot;&quot;" command="SELECT * FROM [Table016 (Page 8)]" commandType="2"/>
  </connection>
  <connection id="9" name="Consulta - Table018 (Page 9)" description="Conexão com a consulta 'Table018 (Page 9)' na pasta de trabalho." type="5" background="1" refreshedVersion="2" saveData="1">
    <dbPr connection="Provider=Microsoft.Mashup.OleDb.1;Data Source=$Workbook$;Location=&quot;Table018 (Page 9)&quot;;Extended Properties=&quot;&quot;" command="SELECT * FROM [Table018 (Page 9)]" commandType="2"/>
  </connection>
  <connection id="10" name="Consulta - Table020 (Page 10)" description="Conexão com a consulta 'Table020 (Page 10)' na pasta de trabalho." type="5" background="1" refreshedVersion="2" saveData="1">
    <dbPr connection="Provider=Microsoft.Mashup.OleDb.1;Data Source=$Workbook$;Location=&quot;Table020 (Page 10)&quot;;Extended Properties=&quot;&quot;" command="SELECT * FROM [Table020 (Page 10)]" commandType="2"/>
  </connection>
  <connection id="11" name="Consulta - Table022 (Page 11)" description="Conexão com a consulta 'Table022 (Page 11)' na pasta de trabalho." type="5" background="1" refreshedVersion="2" saveData="1">
    <dbPr connection="Provider=Microsoft.Mashup.OleDb.1;Data Source=$Workbook$;Location=&quot;Table022 (Page 11)&quot;;Extended Properties=&quot;&quot;" command="SELECT * FROM [Table022 (Page 11)]" commandType="2"/>
  </connection>
  <connection id="12" name="Consulta - Table024 (Page 12)" description="Conexão com a consulta 'Table024 (Page 12)' na pasta de trabalho." type="5" background="1" refreshedVersion="2" saveData="1">
    <dbPr connection="Provider=Microsoft.Mashup.OleDb.1;Data Source=$Workbook$;Location=&quot;Table024 (Page 12)&quot;;Extended Properties=&quot;&quot;" command="SELECT * FROM [Table024 (Page 12)]" commandType="2"/>
  </connection>
  <connection id="13" name="Consulta - Table026 (Page 13)" description="Conexão com a consulta 'Table026 (Page 13)' na pasta de trabalho." type="5" background="1" refreshedVersion="2" saveData="1">
    <dbPr connection="Provider=Microsoft.Mashup.OleDb.1;Data Source=$Workbook$;Location=&quot;Table026 (Page 13)&quot;;Extended Properties=&quot;&quot;" command="SELECT * FROM [Table026 (Page 13)]" commandType="2"/>
  </connection>
  <connection id="14" name="Consulta - Table028 (Page 14)" description="Conexão com a consulta 'Table028 (Page 14)' na pasta de trabalho." type="5" background="1" refreshedVersion="2" saveData="1">
    <dbPr connection="Provider=Microsoft.Mashup.OleDb.1;Data Source=$Workbook$;Location=&quot;Table028 (Page 14)&quot;;Extended Properties=&quot;&quot;" command="SELECT * FROM [Table028 (Page 14)]" commandType="2"/>
  </connection>
</connections>
</file>

<file path=xl/sharedStrings.xml><?xml version="1.0" encoding="utf-8"?>
<sst xmlns="http://schemas.openxmlformats.org/spreadsheetml/2006/main" count="5045" uniqueCount="1408">
  <si>
    <t xml:space="preserve">  item</t>
  </si>
  <si>
    <t>DESCRIÇÃO DO MATERIAL  (CONSUMO OU PERMANENTE)</t>
  </si>
  <si>
    <t>Saldo Inicial</t>
  </si>
  <si>
    <t>ESTOQUE NO INÍCIO DO EXERCÍCIO</t>
  </si>
  <si>
    <t>Entradas</t>
  </si>
  <si>
    <t>Qtd. Entradas</t>
  </si>
  <si>
    <t>Saídas</t>
  </si>
  <si>
    <t>Qtd. Saída</t>
  </si>
  <si>
    <t>Saldo Final</t>
  </si>
  <si>
    <t>Qtd. Estoque</t>
  </si>
  <si>
    <t>Coluna1</t>
  </si>
  <si>
    <t>1</t>
  </si>
  <si>
    <t>AGUA SANITARIA 1 LITRO</t>
  </si>
  <si>
    <t>R$ 1.001,52</t>
  </si>
  <si>
    <t>428</t>
  </si>
  <si>
    <t>R$ 286,00</t>
  </si>
  <si>
    <t>55</t>
  </si>
  <si>
    <t>R$ 896,51</t>
  </si>
  <si>
    <t>346</t>
  </si>
  <si>
    <t>R$ 391,01</t>
  </si>
  <si>
    <t>137</t>
  </si>
  <si>
    <t>13</t>
  </si>
  <si>
    <t>POST-IT AUTOADESIVO 76X102MM</t>
  </si>
  <si>
    <t>R$ 888,05</t>
  </si>
  <si>
    <t>169</t>
  </si>
  <si>
    <t>R$ 0,00</t>
  </si>
  <si>
    <t>0</t>
  </si>
  <si>
    <t>R$ 31,50</t>
  </si>
  <si>
    <t>6</t>
  </si>
  <si>
    <t>R$ 856,55</t>
  </si>
  <si>
    <t>163</t>
  </si>
  <si>
    <t>15</t>
  </si>
  <si>
    <t>POST-IT AUTOADESIVO 76X76MM</t>
  </si>
  <si>
    <t>R$ 1.373,60</t>
  </si>
  <si>
    <t>170</t>
  </si>
  <si>
    <t>R$ 80,80</t>
  </si>
  <si>
    <t>10</t>
  </si>
  <si>
    <t>R$ 1.292,80</t>
  </si>
  <si>
    <t>160</t>
  </si>
  <si>
    <t>23</t>
  </si>
  <si>
    <t>CAFE TORRARADO</t>
  </si>
  <si>
    <t>R$ 8.689,51</t>
  </si>
  <si>
    <t>222</t>
  </si>
  <si>
    <t>R$ 11.488,00</t>
  </si>
  <si>
    <t>320</t>
  </si>
  <si>
    <t>R$ 10.671,18</t>
  </si>
  <si>
    <t>285</t>
  </si>
  <si>
    <t>R$ 9.506,33</t>
  </si>
  <si>
    <t>257</t>
  </si>
  <si>
    <t>26</t>
  </si>
  <si>
    <t>CANETA AZUL ESFEROGRÁFICA</t>
  </si>
  <si>
    <t>R$ -5,00</t>
  </si>
  <si>
    <t>R$ 279,86</t>
  </si>
  <si>
    <t>350</t>
  </si>
  <si>
    <t>R$ 196,70</t>
  </si>
  <si>
    <t>246</t>
  </si>
  <si>
    <t>R$ 78,16</t>
  </si>
  <si>
    <t>104</t>
  </si>
  <si>
    <t>36</t>
  </si>
  <si>
    <t>CLIPES Nº 2/0 EM ARAME</t>
  </si>
  <si>
    <t>R$ 120,80</t>
  </si>
  <si>
    <t>37</t>
  </si>
  <si>
    <t>R$ 229,00</t>
  </si>
  <si>
    <t>50</t>
  </si>
  <si>
    <t>R$ 120,87</t>
  </si>
  <si>
    <t>31</t>
  </si>
  <si>
    <t>R$ 228,94</t>
  </si>
  <si>
    <t>56</t>
  </si>
  <si>
    <t>38</t>
  </si>
  <si>
    <t>CLIPS Nº 8/0 EM ARAME</t>
  </si>
  <si>
    <t>R$ -0,02</t>
  </si>
  <si>
    <t>R$ 415,00</t>
  </si>
  <si>
    <t>100</t>
  </si>
  <si>
    <t>R$ 161,85</t>
  </si>
  <si>
    <t>39</t>
  </si>
  <si>
    <t>R$ 253,13</t>
  </si>
  <si>
    <t>61</t>
  </si>
  <si>
    <t>64</t>
  </si>
  <si>
    <t>FITA ADESIVA GOMADA 25X50 - PAPEL KRAFT</t>
  </si>
  <si>
    <t>R$ 42,14</t>
  </si>
  <si>
    <t>2</t>
  </si>
  <si>
    <t>R$ 369,00</t>
  </si>
  <si>
    <t>20</t>
  </si>
  <si>
    <t>R$ 188,24</t>
  </si>
  <si>
    <t>R$ 222,90</t>
  </si>
  <si>
    <t>12</t>
  </si>
  <si>
    <t>68</t>
  </si>
  <si>
    <t>FITA ADESIVA TRANSP. 12X30MM - DUREX</t>
  </si>
  <si>
    <t>R$ 26,25</t>
  </si>
  <si>
    <t>R$ 22,75</t>
  </si>
  <si>
    <t>R$ 3,50</t>
  </si>
  <si>
    <t>82</t>
  </si>
  <si>
    <t>LIVRO DE ATA, 100 FOLHAS</t>
  </si>
  <si>
    <t>R$ 197,95</t>
  </si>
  <si>
    <t>R$ 98,98</t>
  </si>
  <si>
    <t>5</t>
  </si>
  <si>
    <t>R$ 98,97</t>
  </si>
  <si>
    <t>90</t>
  </si>
  <si>
    <t>PANO DE CHAO</t>
  </si>
  <si>
    <t>R$ 224,00</t>
  </si>
  <si>
    <t>R$ 89,60</t>
  </si>
  <si>
    <t>40</t>
  </si>
  <si>
    <t>R$ 134,40</t>
  </si>
  <si>
    <t>60</t>
  </si>
  <si>
    <t>91</t>
  </si>
  <si>
    <t>PAPEL HIGIENICO FL SIMPLES BRANCO</t>
  </si>
  <si>
    <t>R$ 2.677,14</t>
  </si>
  <si>
    <t>2224</t>
  </si>
  <si>
    <t>R$ 3.225,50</t>
  </si>
  <si>
    <t>3200</t>
  </si>
  <si>
    <t>R$ 4.949,83</t>
  </si>
  <si>
    <t>4528</t>
  </si>
  <si>
    <t>R$ 952,82</t>
  </si>
  <si>
    <t>896</t>
  </si>
  <si>
    <t>94</t>
  </si>
  <si>
    <t>PAPEL TOALHA</t>
  </si>
  <si>
    <t>R$ 4.401,00</t>
  </si>
  <si>
    <t>108</t>
  </si>
  <si>
    <t>R$ 6.720,00</t>
  </si>
  <si>
    <t>200</t>
  </si>
  <si>
    <t>R$ 5.590,22</t>
  </si>
  <si>
    <t>152</t>
  </si>
  <si>
    <t>R$ 5.530,78</t>
  </si>
  <si>
    <t>156</t>
  </si>
  <si>
    <t>95</t>
  </si>
  <si>
    <t>PASTA AZ GRANDE, LOMBO ESTREITO</t>
  </si>
  <si>
    <t>R$ 340,87</t>
  </si>
  <si>
    <t>22</t>
  </si>
  <si>
    <t>R$ 216,86</t>
  </si>
  <si>
    <t>14</t>
  </si>
  <si>
    <t>R$ 124,01</t>
  </si>
  <si>
    <t>8</t>
  </si>
  <si>
    <t>96</t>
  </si>
  <si>
    <t>PASTA AZ GRANDE, LOMBO LARGO</t>
  </si>
  <si>
    <t>R$ 40,42</t>
  </si>
  <si>
    <t>97</t>
  </si>
  <si>
    <t>PASTA PAPELÃO C ELAST E ABA 34X23</t>
  </si>
  <si>
    <t>R$ 160,06</t>
  </si>
  <si>
    <t>98</t>
  </si>
  <si>
    <t>PASTA PAPELÃO C GRAMPO</t>
  </si>
  <si>
    <t>R$ 1.612,97</t>
  </si>
  <si>
    <t>787</t>
  </si>
  <si>
    <t>R$ 38,94</t>
  </si>
  <si>
    <t>19</t>
  </si>
  <si>
    <t>R$ 1.574,03</t>
  </si>
  <si>
    <t>768</t>
  </si>
  <si>
    <t>PASTA PLASTICA COLECIONADORA C FERRAGEM</t>
  </si>
  <si>
    <t>R$ 214,65</t>
  </si>
  <si>
    <t>81</t>
  </si>
  <si>
    <t>R$ 7,95</t>
  </si>
  <si>
    <t>3</t>
  </si>
  <si>
    <t>R$ 206,70</t>
  </si>
  <si>
    <t>78</t>
  </si>
  <si>
    <t>103</t>
  </si>
  <si>
    <t>PERCEVEJO LATONADO</t>
  </si>
  <si>
    <t>R$ -0,01</t>
  </si>
  <si>
    <t>PERFURADOR P/30FLS</t>
  </si>
  <si>
    <t>R$ 955,66</t>
  </si>
  <si>
    <t>17</t>
  </si>
  <si>
    <t>R$ 56,22</t>
  </si>
  <si>
    <t>R$ 224,87</t>
  </si>
  <si>
    <t>4</t>
  </si>
  <si>
    <t>R$ 787,01</t>
  </si>
  <si>
    <t>109</t>
  </si>
  <si>
    <t>REGUA CRISTAL PLASTICA 30 CM</t>
  </si>
  <si>
    <t>R$ 6,52</t>
  </si>
  <si>
    <t>110</t>
  </si>
  <si>
    <t>REGUA PLASTICA TRANSPARENTE 50CM</t>
  </si>
  <si>
    <t>R$ 3,75</t>
  </si>
  <si>
    <t>R$ 1,89</t>
  </si>
  <si>
    <t>R$ 1,86</t>
  </si>
  <si>
    <t>123</t>
  </si>
  <si>
    <t>TINTA P CARIMBO PRETO</t>
  </si>
  <si>
    <t>R$ 111,16</t>
  </si>
  <si>
    <t>R$ 69,50</t>
  </si>
  <si>
    <t>R$ 41,66</t>
  </si>
  <si>
    <t>139</t>
  </si>
  <si>
    <t>LAPIS GRAFITE Nº 02</t>
  </si>
  <si>
    <t>R$ 116,40</t>
  </si>
  <si>
    <t>342</t>
  </si>
  <si>
    <t>R$ 12,60</t>
  </si>
  <si>
    <t>R$ 103,80</t>
  </si>
  <si>
    <t>306</t>
  </si>
  <si>
    <t>140</t>
  </si>
  <si>
    <t>LIVRO DE PROTOCOLO DE CORRESPODÊNCIA</t>
  </si>
  <si>
    <t>R$ 103,73</t>
  </si>
  <si>
    <t>R$ 6,10</t>
  </si>
  <si>
    <t>R$ 42,71</t>
  </si>
  <si>
    <t>7</t>
  </si>
  <si>
    <t>R$ 67,12</t>
  </si>
  <si>
    <t>11</t>
  </si>
  <si>
    <t>153</t>
  </si>
  <si>
    <t>CLIPES Nº 3/0 EM ARAME</t>
  </si>
  <si>
    <t>R$ -0,70</t>
  </si>
  <si>
    <t>R$ 196,94</t>
  </si>
  <si>
    <t>43</t>
  </si>
  <si>
    <t>R$ 31,36</t>
  </si>
  <si>
    <t>LUSTRA MOVEIS, CERA DE MOVEIS 200ML</t>
  </si>
  <si>
    <t>R$ 363,80</t>
  </si>
  <si>
    <t>R$ 26,75</t>
  </si>
  <si>
    <t>R$ 337,05</t>
  </si>
  <si>
    <t>63</t>
  </si>
  <si>
    <t>157</t>
  </si>
  <si>
    <t>ESPONJA DE LIMPEZA EM LÃ DE AÇO</t>
  </si>
  <si>
    <t>R$ 1.612,54</t>
  </si>
  <si>
    <t>789</t>
  </si>
  <si>
    <t>R$ 8,20</t>
  </si>
  <si>
    <t>R$ 1.604,34</t>
  </si>
  <si>
    <t>785</t>
  </si>
  <si>
    <t>176</t>
  </si>
  <si>
    <t>SACO P/ LIXO 60 LITROS</t>
  </si>
  <si>
    <t>R$ 2.472,38</t>
  </si>
  <si>
    <t>9500</t>
  </si>
  <si>
    <t>182</t>
  </si>
  <si>
    <t>SACO PARA LIXO 200L</t>
  </si>
  <si>
    <t>R$ 66.590,35</t>
  </si>
  <si>
    <t>42025</t>
  </si>
  <si>
    <t>192</t>
  </si>
  <si>
    <t>FITA ADESIVA TRANSPARENTE 50X50</t>
  </si>
  <si>
    <t>R$ 28,16</t>
  </si>
  <si>
    <t>R$ 67,04</t>
  </si>
  <si>
    <t>R$ 95,20</t>
  </si>
  <si>
    <t>ASSENTO UNIVERSAL SANITÁRIO</t>
  </si>
  <si>
    <t>R$ 151,65</t>
  </si>
  <si>
    <t>R$ 60,66</t>
  </si>
  <si>
    <t>R$ 90,99</t>
  </si>
  <si>
    <t>202</t>
  </si>
  <si>
    <t>ANCINHO CURVO C/ CABO</t>
  </si>
  <si>
    <t>R$ 11.554,56</t>
  </si>
  <si>
    <t>333</t>
  </si>
  <si>
    <t>R$ 2.949,36</t>
  </si>
  <si>
    <t>85</t>
  </si>
  <si>
    <t>R$ 8.605,20</t>
  </si>
  <si>
    <t>248</t>
  </si>
  <si>
    <t>204</t>
  </si>
  <si>
    <t>ALAVANCA 1,75 MTS</t>
  </si>
  <si>
    <t>R$ 821,40</t>
  </si>
  <si>
    <t>206</t>
  </si>
  <si>
    <t>PICARETA C/ CABO</t>
  </si>
  <si>
    <t>R$ 1.929,23</t>
  </si>
  <si>
    <t>27</t>
  </si>
  <si>
    <t>R$ 71,45</t>
  </si>
  <si>
    <t>R$ 1.857,77</t>
  </si>
  <si>
    <t>207</t>
  </si>
  <si>
    <t>CARRO DE MÃO</t>
  </si>
  <si>
    <t>R$ 34.529,07</t>
  </si>
  <si>
    <t>117</t>
  </si>
  <si>
    <t>R$ 295,12</t>
  </si>
  <si>
    <t>R$ 17.116,98</t>
  </si>
  <si>
    <t>58</t>
  </si>
  <si>
    <t>R$ 17.707,21</t>
  </si>
  <si>
    <t>208</t>
  </si>
  <si>
    <t>PÁ DE BICO C/ CABO</t>
  </si>
  <si>
    <t>R$ 763,64</t>
  </si>
  <si>
    <t>34</t>
  </si>
  <si>
    <t>R$ 89,84</t>
  </si>
  <si>
    <t>R$ 673,80</t>
  </si>
  <si>
    <t>30</t>
  </si>
  <si>
    <t>209</t>
  </si>
  <si>
    <t>FORÇADO DE CASCALHO (GARFO) C/ CABO</t>
  </si>
  <si>
    <t>R$ 803,00</t>
  </si>
  <si>
    <t>R$ 292,00</t>
  </si>
  <si>
    <t>R$ 511,00</t>
  </si>
  <si>
    <t>210</t>
  </si>
  <si>
    <t>CAL HIDRATADA</t>
  </si>
  <si>
    <t>R$ 56.132,75</t>
  </si>
  <si>
    <t>46500</t>
  </si>
  <si>
    <t>211</t>
  </si>
  <si>
    <t>CABO DE MADEIRA P/ ANCINHO</t>
  </si>
  <si>
    <t>R$ 902,97</t>
  </si>
  <si>
    <t>127</t>
  </si>
  <si>
    <t>212</t>
  </si>
  <si>
    <t>CABO DE MADEIRA P/ ENXADA</t>
  </si>
  <si>
    <t>R$ 273,46</t>
  </si>
  <si>
    <t>213</t>
  </si>
  <si>
    <t>CONE PVC 75 CM</t>
  </si>
  <si>
    <t>R$ 4.801,50</t>
  </si>
  <si>
    <t>R$ 4.455,00</t>
  </si>
  <si>
    <t>R$ 346,50</t>
  </si>
  <si>
    <t>214</t>
  </si>
  <si>
    <t>CABO DE MADEIRA P/ PÁ</t>
  </si>
  <si>
    <t>R$ 536,64</t>
  </si>
  <si>
    <t>48</t>
  </si>
  <si>
    <t>216</t>
  </si>
  <si>
    <t>ENXADA C/ CABO</t>
  </si>
  <si>
    <t>R$ 23.971,72</t>
  </si>
  <si>
    <t>486</t>
  </si>
  <si>
    <t>R$ 394,60</t>
  </si>
  <si>
    <t>R$ 12.084,51</t>
  </si>
  <si>
    <t>245</t>
  </si>
  <si>
    <t>R$ 12.281,81</t>
  </si>
  <si>
    <t>249</t>
  </si>
  <si>
    <t>217</t>
  </si>
  <si>
    <t>VASSOURA METALICA/LEQUE</t>
  </si>
  <si>
    <t>R$ 11.165,62</t>
  </si>
  <si>
    <t>373</t>
  </si>
  <si>
    <t>R$ 29,93</t>
  </si>
  <si>
    <t>R$ 9.878,43</t>
  </si>
  <si>
    <t>330</t>
  </si>
  <si>
    <t>R$ 1.317,12</t>
  </si>
  <si>
    <t>44</t>
  </si>
  <si>
    <t>218</t>
  </si>
  <si>
    <t>VASSOURÃO PARA GARI</t>
  </si>
  <si>
    <t>R$ 14.222,88</t>
  </si>
  <si>
    <t>504</t>
  </si>
  <si>
    <t>R$ 253,98</t>
  </si>
  <si>
    <t>9</t>
  </si>
  <si>
    <t>R$ 7.647,62</t>
  </si>
  <si>
    <t>271</t>
  </si>
  <si>
    <t>R$ 6.829,24</t>
  </si>
  <si>
    <t>242</t>
  </si>
  <si>
    <t>221</t>
  </si>
  <si>
    <t>MARRETA 1K</t>
  </si>
  <si>
    <t>R$ 3.182,00</t>
  </si>
  <si>
    <t>86</t>
  </si>
  <si>
    <t>R$ 74,00</t>
  </si>
  <si>
    <t>R$ 333,00</t>
  </si>
  <si>
    <t>R$ 2.923,00</t>
  </si>
  <si>
    <t>79</t>
  </si>
  <si>
    <t>BALDE DE FERRO 10L</t>
  </si>
  <si>
    <t>R$ 6,00</t>
  </si>
  <si>
    <t>223</t>
  </si>
  <si>
    <t>FOICE</t>
  </si>
  <si>
    <t>R$ 704,46</t>
  </si>
  <si>
    <t>R$ 259,54</t>
  </si>
  <si>
    <t>R$ 444,92</t>
  </si>
  <si>
    <t>224</t>
  </si>
  <si>
    <t>CARRETEL P/ ROÇADEIRA</t>
  </si>
  <si>
    <t>R$ 0,05</t>
  </si>
  <si>
    <t>226</t>
  </si>
  <si>
    <t>LÂMINA P/ ROÇADEIRA</t>
  </si>
  <si>
    <t>R$ 1.925,00</t>
  </si>
  <si>
    <t>230</t>
  </si>
  <si>
    <t>CAVADOR</t>
  </si>
  <si>
    <t>R$ 998,25</t>
  </si>
  <si>
    <t>25</t>
  </si>
  <si>
    <t>R$ 39,93</t>
  </si>
  <si>
    <t>R$ 958,32</t>
  </si>
  <si>
    <t>24</t>
  </si>
  <si>
    <t>231</t>
  </si>
  <si>
    <t>CORDA</t>
  </si>
  <si>
    <t>R$ 2.212,29</t>
  </si>
  <si>
    <t>310</t>
  </si>
  <si>
    <t>232</t>
  </si>
  <si>
    <t>BROXA RETANGULAR</t>
  </si>
  <si>
    <t>R$ 7.464,34</t>
  </si>
  <si>
    <t>1167</t>
  </si>
  <si>
    <t>R$ 2.174,70</t>
  </si>
  <si>
    <t>340</t>
  </si>
  <si>
    <t>R$ 5.289,64</t>
  </si>
  <si>
    <t>827</t>
  </si>
  <si>
    <t>233</t>
  </si>
  <si>
    <t>TALABARTE</t>
  </si>
  <si>
    <t>R$ 828,25</t>
  </si>
  <si>
    <t>234</t>
  </si>
  <si>
    <t>LUVA PIGMENTADA ALGODÃO</t>
  </si>
  <si>
    <t>R$ 6.648,16</t>
  </si>
  <si>
    <t>1927</t>
  </si>
  <si>
    <t>R$ 4.464,30</t>
  </si>
  <si>
    <t>1294</t>
  </si>
  <si>
    <t>R$ 2.183,86</t>
  </si>
  <si>
    <t>633</t>
  </si>
  <si>
    <t>237</t>
  </si>
  <si>
    <t>LUVA RASPA DE COURO CANO LONGO</t>
  </si>
  <si>
    <t>R$ 1.963,50</t>
  </si>
  <si>
    <t>187</t>
  </si>
  <si>
    <t>R$ 10,50</t>
  </si>
  <si>
    <t>R$ 703,50</t>
  </si>
  <si>
    <t>67</t>
  </si>
  <si>
    <t>R$ 1.270,50</t>
  </si>
  <si>
    <t>121</t>
  </si>
  <si>
    <t>239</t>
  </si>
  <si>
    <t>LUVA VAQUETA REFORÇO NA PALMA</t>
  </si>
  <si>
    <t>R$ 5.240,62</t>
  </si>
  <si>
    <t>287</t>
  </si>
  <si>
    <t>R$ 1.588,62</t>
  </si>
  <si>
    <t>87</t>
  </si>
  <si>
    <t>R$ 3.652,00</t>
  </si>
  <si>
    <t>240</t>
  </si>
  <si>
    <t>LUVA REVESTIDA(COLETA)</t>
  </si>
  <si>
    <t>R$ 2.226,00</t>
  </si>
  <si>
    <t>265</t>
  </si>
  <si>
    <t>CAPACETE DE SEGURANÇA BRANCO</t>
  </si>
  <si>
    <t>R$ 522,36</t>
  </si>
  <si>
    <t>266</t>
  </si>
  <si>
    <t>PROTETOR FACIAL DE IMPACTO</t>
  </si>
  <si>
    <t>R$ -0,28</t>
  </si>
  <si>
    <t>R$ 5.908,00</t>
  </si>
  <si>
    <t>R$ 886,20</t>
  </si>
  <si>
    <t>R$ 5.021,52</t>
  </si>
  <si>
    <t>267</t>
  </si>
  <si>
    <t>AVENTAL DE RASPA DE COURO</t>
  </si>
  <si>
    <t>R$ 2.545,82</t>
  </si>
  <si>
    <t>R$ 251,44</t>
  </si>
  <si>
    <t>R$ 2.294,38</t>
  </si>
  <si>
    <t>73</t>
  </si>
  <si>
    <t>270</t>
  </si>
  <si>
    <t>MANGOTE RASPA DE COURO</t>
  </si>
  <si>
    <t>R$ 3.270,35</t>
  </si>
  <si>
    <t>142</t>
  </si>
  <si>
    <t>R$ 69,09</t>
  </si>
  <si>
    <t>R$ 3.201,26</t>
  </si>
  <si>
    <t>PROTETOR AURICULAR TIPO CONCHA</t>
  </si>
  <si>
    <t>R$ 1.517,75</t>
  </si>
  <si>
    <t>R$ 185,10</t>
  </si>
  <si>
    <t>R$ 1.332,65</t>
  </si>
  <si>
    <t>72</t>
  </si>
  <si>
    <t>272</t>
  </si>
  <si>
    <t>PROTETOR AUDITIVO TIPO COGUMELO</t>
  </si>
  <si>
    <t>R$ 67,32</t>
  </si>
  <si>
    <t>R$ 1.218,00</t>
  </si>
  <si>
    <t>840</t>
  </si>
  <si>
    <t>R$ 236,08</t>
  </si>
  <si>
    <t>R$ 1.049,24</t>
  </si>
  <si>
    <t>716</t>
  </si>
  <si>
    <t>273</t>
  </si>
  <si>
    <t>RESPIRADOR SEMI FACIAL COM FILTRO</t>
  </si>
  <si>
    <t>R$ 0,06</t>
  </si>
  <si>
    <t>274</t>
  </si>
  <si>
    <t>FILTRO PARA RESPIRADOR SEMI FACIAL</t>
  </si>
  <si>
    <t>R$ 6.109,15</t>
  </si>
  <si>
    <t>300</t>
  </si>
  <si>
    <t>276</t>
  </si>
  <si>
    <t>PERNEIRA EM AÇO (ROÇADEIRA)</t>
  </si>
  <si>
    <t>R$ 2.249,21</t>
  </si>
  <si>
    <t>R$ 277,70</t>
  </si>
  <si>
    <t>R$ 1.971,51</t>
  </si>
  <si>
    <t>71</t>
  </si>
  <si>
    <t>277</t>
  </si>
  <si>
    <t>RESPIRADOR SEMI FACIAL PFF2-V(S) DESCARTAVE</t>
  </si>
  <si>
    <t>R$ 7.438,82</t>
  </si>
  <si>
    <t>3415</t>
  </si>
  <si>
    <t>R$ 4,36</t>
  </si>
  <si>
    <t>R$ 4.199,74</t>
  </si>
  <si>
    <t>1928</t>
  </si>
  <si>
    <t>R$ 3.243,44</t>
  </si>
  <si>
    <t>1489</t>
  </si>
  <si>
    <t>278</t>
  </si>
  <si>
    <t>PROTETOR SOLAR FPS 60</t>
  </si>
  <si>
    <t>R$ 5.273,40</t>
  </si>
  <si>
    <t>220</t>
  </si>
  <si>
    <t>R$ 49.800,00</t>
  </si>
  <si>
    <t>1500</t>
  </si>
  <si>
    <t>R$ 17.160,85</t>
  </si>
  <si>
    <t>577</t>
  </si>
  <si>
    <t>R$ 37.912,55</t>
  </si>
  <si>
    <t>1143</t>
  </si>
  <si>
    <t>279</t>
  </si>
  <si>
    <t>ESPONJA DE LOUÇA DUPLA FACE MULTIUSO</t>
  </si>
  <si>
    <t>R$ 396,52</t>
  </si>
  <si>
    <t>88</t>
  </si>
  <si>
    <t>R$ 70,00</t>
  </si>
  <si>
    <t>R$ 420,79</t>
  </si>
  <si>
    <t>126</t>
  </si>
  <si>
    <t>R$ 45,74</t>
  </si>
  <si>
    <t>62</t>
  </si>
  <si>
    <t>280</t>
  </si>
  <si>
    <t>BALDE PLÁSTICOCOM ARO 10L</t>
  </si>
  <si>
    <t>R$ 168,31</t>
  </si>
  <si>
    <t>R$ 36,55</t>
  </si>
  <si>
    <t>R$ 131,76</t>
  </si>
  <si>
    <t>18</t>
  </si>
  <si>
    <t>282</t>
  </si>
  <si>
    <t>DETERGENTE LIQUIDO NEUTRO 500ML</t>
  </si>
  <si>
    <t>R$ -4,50</t>
  </si>
  <si>
    <t>R$ 416,60</t>
  </si>
  <si>
    <t>R$ 282,94</t>
  </si>
  <si>
    <t>R$ 129,16</t>
  </si>
  <si>
    <t>77</t>
  </si>
  <si>
    <t>284</t>
  </si>
  <si>
    <t>SABÃO EM PÓ 500G</t>
  </si>
  <si>
    <t>R$ 682,38</t>
  </si>
  <si>
    <t>336</t>
  </si>
  <si>
    <t>R$ 288,26</t>
  </si>
  <si>
    <t>R$ 394,12</t>
  </si>
  <si>
    <t>194</t>
  </si>
  <si>
    <t>LIXEIRA PLÁSTICA</t>
  </si>
  <si>
    <t>R$ 380,00</t>
  </si>
  <si>
    <t>288</t>
  </si>
  <si>
    <t>NAFTALINA EM BOLAS PCT 50G</t>
  </si>
  <si>
    <t>R$ 203,00</t>
  </si>
  <si>
    <t>R$ 79,17</t>
  </si>
  <si>
    <t>R$ 123,83</t>
  </si>
  <si>
    <t>289</t>
  </si>
  <si>
    <t>PÁ PLASTICA P/ LIXO</t>
  </si>
  <si>
    <t>290</t>
  </si>
  <si>
    <t>PÁ ALUMINIO P/ LIXO</t>
  </si>
  <si>
    <t>R$ 3,92</t>
  </si>
  <si>
    <t>291</t>
  </si>
  <si>
    <t>VASSOURA POLIETILENO COM CABO</t>
  </si>
  <si>
    <t>R$ -0,34</t>
  </si>
  <si>
    <t>292</t>
  </si>
  <si>
    <t>PANO DE PRATO 70 X 40</t>
  </si>
  <si>
    <t>R$ 133,38</t>
  </si>
  <si>
    <t>75</t>
  </si>
  <si>
    <t>R$ 44,00</t>
  </si>
  <si>
    <t>R$ 89,38</t>
  </si>
  <si>
    <t>293</t>
  </si>
  <si>
    <t>FLANELA 40 X 60</t>
  </si>
  <si>
    <t>R$ 50,40</t>
  </si>
  <si>
    <t>294</t>
  </si>
  <si>
    <t>VASSOURA DE PELO 50CM</t>
  </si>
  <si>
    <t>R$ 529,74</t>
  </si>
  <si>
    <t>295</t>
  </si>
  <si>
    <t>ODORIZADOR DE AMBIENTES BOM AR 360ML/240G</t>
  </si>
  <si>
    <t>R$ 416,64</t>
  </si>
  <si>
    <t>R$ 321,16</t>
  </si>
  <si>
    <t>R$ 95,48</t>
  </si>
  <si>
    <t>296</t>
  </si>
  <si>
    <t>SABONETE LIQUIDO CONCENTRADO 800ML</t>
  </si>
  <si>
    <t>R$ 1.166,10</t>
  </si>
  <si>
    <t>R$ 1.442,00</t>
  </si>
  <si>
    <t>R$ 1.731,75</t>
  </si>
  <si>
    <t>118</t>
  </si>
  <si>
    <t>R$ 876,35</t>
  </si>
  <si>
    <t>297</t>
  </si>
  <si>
    <t>DISPENSER DE PAPEL TOALHA</t>
  </si>
  <si>
    <t>R$ 716,10</t>
  </si>
  <si>
    <t>16</t>
  </si>
  <si>
    <t>R$ 89,51</t>
  </si>
  <si>
    <t>R$ 626,59</t>
  </si>
  <si>
    <t>298</t>
  </si>
  <si>
    <t>PAPEL OFICIO A4 210MMX297MM 75G</t>
  </si>
  <si>
    <t>R$ 9.259,48</t>
  </si>
  <si>
    <t>332</t>
  </si>
  <si>
    <t>R$ 10.660,46</t>
  </si>
  <si>
    <t>414</t>
  </si>
  <si>
    <t>R$ 12.451,55</t>
  </si>
  <si>
    <t>464</t>
  </si>
  <si>
    <t>R$ 7.468,39</t>
  </si>
  <si>
    <t>299</t>
  </si>
  <si>
    <t>CAIXA P/ ARQUIVO MORTO POLIETILENO</t>
  </si>
  <si>
    <t>R$ 1.343,57</t>
  </si>
  <si>
    <t>145</t>
  </si>
  <si>
    <t>R$ 704,22</t>
  </si>
  <si>
    <t>76</t>
  </si>
  <si>
    <t>R$ 639,35</t>
  </si>
  <si>
    <t>69</t>
  </si>
  <si>
    <t>301</t>
  </si>
  <si>
    <t>PAPEL OFICIO A3</t>
  </si>
  <si>
    <t>R$ 315,00</t>
  </si>
  <si>
    <t>302</t>
  </si>
  <si>
    <t>BLOCO NOTIFICAÇÃO P/ FISCALIZAÇÃO</t>
  </si>
  <si>
    <t>R$ 619,20</t>
  </si>
  <si>
    <t>303</t>
  </si>
  <si>
    <t>BLOCO REQUISIÇÃO DE MATERIAL</t>
  </si>
  <si>
    <t>R$ 68,00</t>
  </si>
  <si>
    <t>R$ 16,00</t>
  </si>
  <si>
    <t>R$ 52,00</t>
  </si>
  <si>
    <t>304</t>
  </si>
  <si>
    <t>BLOCO GUIA DE REMESSA</t>
  </si>
  <si>
    <t>R$ 90,00</t>
  </si>
  <si>
    <t>305</t>
  </si>
  <si>
    <t>BLOCO CONTROLE PROC. E DOCUMENTOS</t>
  </si>
  <si>
    <t>R$ 33,00</t>
  </si>
  <si>
    <t>33</t>
  </si>
  <si>
    <t>CARTOLINA BRANCA (CAPA DE PROCESSO)</t>
  </si>
  <si>
    <t>R$ 1.430,66</t>
  </si>
  <si>
    <t>1586</t>
  </si>
  <si>
    <t>R$ 2,70</t>
  </si>
  <si>
    <t>R$ 1.427,96</t>
  </si>
  <si>
    <t>1583</t>
  </si>
  <si>
    <t>307</t>
  </si>
  <si>
    <t>CARTOLINA ROSA(CAPA DE PROCESSO)</t>
  </si>
  <si>
    <t>R$ 1.421,75</t>
  </si>
  <si>
    <t>2005</t>
  </si>
  <si>
    <t>308</t>
  </si>
  <si>
    <t>CARTOLINA AMARELA (CAPA DE PROCESSO)</t>
  </si>
  <si>
    <t>R$ 618,69</t>
  </si>
  <si>
    <t>503</t>
  </si>
  <si>
    <t>309</t>
  </si>
  <si>
    <t>CARTÃO DE PONTO BRANCO</t>
  </si>
  <si>
    <t>R$ 217,50</t>
  </si>
  <si>
    <t>750</t>
  </si>
  <si>
    <t>PASTA SUSPENSA MARMORIZADA</t>
  </si>
  <si>
    <t>R$ 1.358,40</t>
  </si>
  <si>
    <t>405</t>
  </si>
  <si>
    <t>R$ 110,88</t>
  </si>
  <si>
    <t>R$ 1.247,52</t>
  </si>
  <si>
    <t>372</t>
  </si>
  <si>
    <t>311</t>
  </si>
  <si>
    <t>LIGA ELÁSTICO FINO PCT COM 120 UND</t>
  </si>
  <si>
    <t>R$ 7,20</t>
  </si>
  <si>
    <t>312</t>
  </si>
  <si>
    <t>ENVELOPE CARTA BRANCO 114X229</t>
  </si>
  <si>
    <t>R$ 226,56</t>
  </si>
  <si>
    <t>5664</t>
  </si>
  <si>
    <t>R$ 1,60</t>
  </si>
  <si>
    <t>R$ 224,96</t>
  </si>
  <si>
    <t>5624</t>
  </si>
  <si>
    <t>314</t>
  </si>
  <si>
    <t>ENVELOPE MADEIRA 260X360</t>
  </si>
  <si>
    <t>R$ 1.115,56</t>
  </si>
  <si>
    <t>1964</t>
  </si>
  <si>
    <t>R$ 11,40</t>
  </si>
  <si>
    <t>R$ 1.104,16</t>
  </si>
  <si>
    <t>1944</t>
  </si>
  <si>
    <t>316</t>
  </si>
  <si>
    <t>ENVELOPE MADEIRA 340X410</t>
  </si>
  <si>
    <t>R$ 295,20</t>
  </si>
  <si>
    <t>492</t>
  </si>
  <si>
    <t>R$ 5,40</t>
  </si>
  <si>
    <t>R$ 289,80</t>
  </si>
  <si>
    <t>483</t>
  </si>
  <si>
    <t>318</t>
  </si>
  <si>
    <t>PERFURADOR INDUSTRIAL PARA 100FLS</t>
  </si>
  <si>
    <t>R$ 1.760,00</t>
  </si>
  <si>
    <t>GRAMPO PARA GRAMPEADOR26/6 COM 1.000</t>
  </si>
  <si>
    <t>R$ 133,46</t>
  </si>
  <si>
    <t>R$ 178,71</t>
  </si>
  <si>
    <t>101</t>
  </si>
  <si>
    <t>R$ 203,60</t>
  </si>
  <si>
    <t>84</t>
  </si>
  <si>
    <t>R$ 108,57</t>
  </si>
  <si>
    <t>53</t>
  </si>
  <si>
    <t>321</t>
  </si>
  <si>
    <t>FICHÁRIO 5X8</t>
  </si>
  <si>
    <t>R$ 88,00</t>
  </si>
  <si>
    <t>322</t>
  </si>
  <si>
    <t>FICHÁRIO 4X6</t>
  </si>
  <si>
    <t>R$ 104,00</t>
  </si>
  <si>
    <t>323</t>
  </si>
  <si>
    <t>CAIXA CORRESPONDÊNCIA SIMPLES</t>
  </si>
  <si>
    <t>R$ 667,99</t>
  </si>
  <si>
    <t>R$ 70,32</t>
  </si>
  <si>
    <t>R$ 597,67</t>
  </si>
  <si>
    <t>324</t>
  </si>
  <si>
    <t>CAIXA CORRESPONDÊNCIA DUPLA</t>
  </si>
  <si>
    <t>R$ 50,00</t>
  </si>
  <si>
    <t>325</t>
  </si>
  <si>
    <t>ENVELOPE BRANCO 240X340</t>
  </si>
  <si>
    <t>R$ 753,53</t>
  </si>
  <si>
    <t>1513</t>
  </si>
  <si>
    <t>R$ 5,00</t>
  </si>
  <si>
    <t>R$ 78,72</t>
  </si>
  <si>
    <t>158</t>
  </si>
  <si>
    <t>R$ 679,81</t>
  </si>
  <si>
    <t>1365</t>
  </si>
  <si>
    <t>326</t>
  </si>
  <si>
    <t>BOBINA PARA CALCULADORA 76X30 / 57X30</t>
  </si>
  <si>
    <t>R$ 235,20</t>
  </si>
  <si>
    <t>147</t>
  </si>
  <si>
    <t>328</t>
  </si>
  <si>
    <t>BOBINA P/ RELOGIO DE PONTO 75X40</t>
  </si>
  <si>
    <t>R$ 316,00</t>
  </si>
  <si>
    <t>329</t>
  </si>
  <si>
    <t>BLOCO DE RECADO 102X150</t>
  </si>
  <si>
    <t>R$ 37,08</t>
  </si>
  <si>
    <t>BOBINA P/ RELOGIO DE PONTO57X360</t>
  </si>
  <si>
    <t>R$ 96,00</t>
  </si>
  <si>
    <t>331</t>
  </si>
  <si>
    <t>ESTILETE GRANDE PARA LAMINA 18MM</t>
  </si>
  <si>
    <t>R$ 99,72</t>
  </si>
  <si>
    <t>R$ 20,00</t>
  </si>
  <si>
    <t>R$ 79,72</t>
  </si>
  <si>
    <t>32</t>
  </si>
  <si>
    <t>ESTILETE PEQUENO PARA LAMINA 9MM</t>
  </si>
  <si>
    <t>R$ 65,80</t>
  </si>
  <si>
    <t>R$ 1,93</t>
  </si>
  <si>
    <t>R$ 11,61</t>
  </si>
  <si>
    <t>R$ 56,12</t>
  </si>
  <si>
    <t>29</t>
  </si>
  <si>
    <t>CARTOLINA GRANDE - FOLHA</t>
  </si>
  <si>
    <t>R$ 279,00</t>
  </si>
  <si>
    <t>R$ 7,00</t>
  </si>
  <si>
    <t>R$ 272,00</t>
  </si>
  <si>
    <t>334</t>
  </si>
  <si>
    <t>PILHA AA</t>
  </si>
  <si>
    <t>R$ 395,08</t>
  </si>
  <si>
    <t>R$ 261,45</t>
  </si>
  <si>
    <t>45</t>
  </si>
  <si>
    <t>R$ 133,63</t>
  </si>
  <si>
    <t>335</t>
  </si>
  <si>
    <t>TOUCA TIPO REDE</t>
  </si>
  <si>
    <t>R$ 477,00</t>
  </si>
  <si>
    <t>R$ 72,00</t>
  </si>
  <si>
    <t>R$ 405,00</t>
  </si>
  <si>
    <t>PILHA AAA</t>
  </si>
  <si>
    <t>R$ 336,98</t>
  </si>
  <si>
    <t>R$ 227,24</t>
  </si>
  <si>
    <t>R$ 564,22</t>
  </si>
  <si>
    <t>92</t>
  </si>
  <si>
    <t>339</t>
  </si>
  <si>
    <t>COLCHETE FIXAÇÃO EM LATÃO TAMANHO 10</t>
  </si>
  <si>
    <t>R$ 289,10</t>
  </si>
  <si>
    <t>49</t>
  </si>
  <si>
    <t>R$ 5,90</t>
  </si>
  <si>
    <t>R$ 283,20</t>
  </si>
  <si>
    <t>COLCHETE FIXAÇÃO EM LATÃO TAMANHO 14</t>
  </si>
  <si>
    <t>R$ 48,50</t>
  </si>
  <si>
    <t>341</t>
  </si>
  <si>
    <t>COLCHETE FIXAÇÃO EM LATÃO TAMANHO 15</t>
  </si>
  <si>
    <t>344</t>
  </si>
  <si>
    <t>ENVELOPE OFICIO BRANCO COM JANELA</t>
  </si>
  <si>
    <t>R$ 39.044,00</t>
  </si>
  <si>
    <t>908</t>
  </si>
  <si>
    <t>R$ 1.075,00</t>
  </si>
  <si>
    <t>R$ 37.969,00</t>
  </si>
  <si>
    <t>883</t>
  </si>
  <si>
    <t>ENVELOPE MADEIRA 240X340</t>
  </si>
  <si>
    <t>R$ 588,88</t>
  </si>
  <si>
    <t>1096</t>
  </si>
  <si>
    <t>R$ 34,45</t>
  </si>
  <si>
    <t>65</t>
  </si>
  <si>
    <t>R$ 554,43</t>
  </si>
  <si>
    <t>1031</t>
  </si>
  <si>
    <t>MULTIUSO 500ML</t>
  </si>
  <si>
    <t>R$ -0,62</t>
  </si>
  <si>
    <t>351</t>
  </si>
  <si>
    <t>RODO COM CABO 40CM</t>
  </si>
  <si>
    <t>R$ 18,00</t>
  </si>
  <si>
    <t>R$ 53,20</t>
  </si>
  <si>
    <t>353</t>
  </si>
  <si>
    <t>BOBINA P/ RELOGIO DE PONTO57X300</t>
  </si>
  <si>
    <t>R$ 14.549,24</t>
  </si>
  <si>
    <t>355</t>
  </si>
  <si>
    <t>CORRETIVO LIQUIDO A BASE DE AGUA 18ML</t>
  </si>
  <si>
    <t>R$ 69,59</t>
  </si>
  <si>
    <t>35</t>
  </si>
  <si>
    <t>R$ 43,78</t>
  </si>
  <si>
    <t>R$ 25,81</t>
  </si>
  <si>
    <t>356</t>
  </si>
  <si>
    <t>COLA BRANCA 90G</t>
  </si>
  <si>
    <t>R$ 71,89</t>
  </si>
  <si>
    <t>R$ 7,11</t>
  </si>
  <si>
    <t>R$ 64,78</t>
  </si>
  <si>
    <t>368</t>
  </si>
  <si>
    <t>CAPA DE CHUVA AMARELA M</t>
  </si>
  <si>
    <t>R$ 465,00</t>
  </si>
  <si>
    <t>369</t>
  </si>
  <si>
    <t>CAPA DE CHUVA AMARELA G</t>
  </si>
  <si>
    <t>R$ 15.231,25</t>
  </si>
  <si>
    <t>625</t>
  </si>
  <si>
    <t>R$ 6.921,08</t>
  </si>
  <si>
    <t>R$ 8.310,17</t>
  </si>
  <si>
    <t>379</t>
  </si>
  <si>
    <t>CALÇA CINZA P/ MOTORISTA 36</t>
  </si>
  <si>
    <t>R$ 23,05</t>
  </si>
  <si>
    <t>381</t>
  </si>
  <si>
    <t>CALÇA CINZA P/ MOTORISTA 40</t>
  </si>
  <si>
    <t>R$ 576,25</t>
  </si>
  <si>
    <t>389</t>
  </si>
  <si>
    <t>MACACÃO PARA OFICINA G</t>
  </si>
  <si>
    <t>R$ -0,06</t>
  </si>
  <si>
    <t>390</t>
  </si>
  <si>
    <t>BOTA DE SEGURANÇA BICO POLIPROPILENO 34</t>
  </si>
  <si>
    <t>R$ 294,40</t>
  </si>
  <si>
    <t>391</t>
  </si>
  <si>
    <t>BOTA DE SEGURANÇA BICO POLIPROPILENO 35</t>
  </si>
  <si>
    <t>R$ 883,20</t>
  </si>
  <si>
    <t>393</t>
  </si>
  <si>
    <t>BOTA DE SEGURANÇA BICO POLIPROPILENO 37</t>
  </si>
  <si>
    <t>R$ 2.355,20</t>
  </si>
  <si>
    <t>R$ 220,80</t>
  </si>
  <si>
    <t>R$ 2.134,40</t>
  </si>
  <si>
    <t>394</t>
  </si>
  <si>
    <t>BOTA DE SEGURANÇA BICO POLIPROPILENO 38</t>
  </si>
  <si>
    <t>R$ 3.680,00</t>
  </si>
  <si>
    <t>R$ 809,60</t>
  </si>
  <si>
    <t>R$ 2.870,40</t>
  </si>
  <si>
    <t>395</t>
  </si>
  <si>
    <t>BOTA DE SEGURANÇA BICO POLIPROPILENO 39</t>
  </si>
  <si>
    <t>R$ 6.624,00</t>
  </si>
  <si>
    <t>R$ 1.398,40</t>
  </si>
  <si>
    <t>R$ 5.225,60</t>
  </si>
  <si>
    <t>396</t>
  </si>
  <si>
    <t>BOTA DE SEGURANÇA BICO POLIPROPILENO 40</t>
  </si>
  <si>
    <t>R$ 4.268,80</t>
  </si>
  <si>
    <t>397</t>
  </si>
  <si>
    <t>BOTA DE SEGURANÇA BICO POLIPROPILENO 41</t>
  </si>
  <si>
    <t>R$ 6.035,20</t>
  </si>
  <si>
    <t>R$ 1.913,60</t>
  </si>
  <si>
    <t>R$ 4.121,60</t>
  </si>
  <si>
    <t>398</t>
  </si>
  <si>
    <t>BOTA DE SEGURANÇA BICO POLIPROPILENO 43</t>
  </si>
  <si>
    <t>R$ 1.592,08</t>
  </si>
  <si>
    <t>28</t>
  </si>
  <si>
    <t>R$ 2.944,00</t>
  </si>
  <si>
    <t>R$ 2.507,98</t>
  </si>
  <si>
    <t>R$ 2.028,10</t>
  </si>
  <si>
    <t>399</t>
  </si>
  <si>
    <t>BOTA DE SEGURANÇA COM BICO EM POLIPROPILENO</t>
  </si>
  <si>
    <t>R$ 739,18</t>
  </si>
  <si>
    <t>R$ 852,90</t>
  </si>
  <si>
    <t>400</t>
  </si>
  <si>
    <t>R$ 796,04</t>
  </si>
  <si>
    <t>R$ 170,58</t>
  </si>
  <si>
    <t>R$ 625,46</t>
  </si>
  <si>
    <t>409</t>
  </si>
  <si>
    <t>BOTA COM BIQUEIRA E PALMILHA EM AÇO 42</t>
  </si>
  <si>
    <t>R$ 1.706,10</t>
  </si>
  <si>
    <t>R$ 625,57</t>
  </si>
  <si>
    <t>R$ 1.080,53</t>
  </si>
  <si>
    <t>410</t>
  </si>
  <si>
    <t>BOTA COM BIQUEIRA E PALMILHA EM AÇO 43</t>
  </si>
  <si>
    <t>R$ 568,70</t>
  </si>
  <si>
    <t>411</t>
  </si>
  <si>
    <t>BOTA COM BIQUEIRA E PALMILHA EM AÇO 44</t>
  </si>
  <si>
    <t>R$ 853,05</t>
  </si>
  <si>
    <t>R$ 56,87</t>
  </si>
  <si>
    <t>R$ 796,18</t>
  </si>
  <si>
    <t>412</t>
  </si>
  <si>
    <t>BOTA COM BIQUEIRA E PALMILHA EM AÇO 45</t>
  </si>
  <si>
    <t>R$ 284,35</t>
  </si>
  <si>
    <t>R$ 227,48</t>
  </si>
  <si>
    <t>413</t>
  </si>
  <si>
    <t>BOTA PVC CANO LONGO PRETA 38</t>
  </si>
  <si>
    <t>R$ 266,55</t>
  </si>
  <si>
    <t>415</t>
  </si>
  <si>
    <t>BOTA PVC CANO LONGO PRETA 40</t>
  </si>
  <si>
    <t>R$ 479,79</t>
  </si>
  <si>
    <t>416</t>
  </si>
  <si>
    <t>BOTA PVC CANO LONGO PRETA 41</t>
  </si>
  <si>
    <t>R$ 639,72</t>
  </si>
  <si>
    <t>R$ 319,86</t>
  </si>
  <si>
    <t>417</t>
  </si>
  <si>
    <t>BOTA PVC CANO LONGO PRETA 42</t>
  </si>
  <si>
    <t>R$ 1.012,89</t>
  </si>
  <si>
    <t>R$ 746,34</t>
  </si>
  <si>
    <t>418</t>
  </si>
  <si>
    <t>BOTA PVC CANO LONGO PRETA 43</t>
  </si>
  <si>
    <t>R$ 533,10</t>
  </si>
  <si>
    <t>R$ 53,31</t>
  </si>
  <si>
    <t>419</t>
  </si>
  <si>
    <t>BOTA PVC CANO LONGO PRETA 44</t>
  </si>
  <si>
    <t>435</t>
  </si>
  <si>
    <t>CABO DE MADEIRA PARA FOICE</t>
  </si>
  <si>
    <t>R$ 209,76</t>
  </si>
  <si>
    <t>R$ 52,44</t>
  </si>
  <si>
    <t>R$ 157,32</t>
  </si>
  <si>
    <t>436</t>
  </si>
  <si>
    <t>CINTO DE SEGURANÇA TIPO PARAQUEDA</t>
  </si>
  <si>
    <t>R$ 6.203,70</t>
  </si>
  <si>
    <t>437</t>
  </si>
  <si>
    <t>TRAVA QUEDA PARA CORDA</t>
  </si>
  <si>
    <t>R$ 600,00</t>
  </si>
  <si>
    <t>440</t>
  </si>
  <si>
    <t>BOBINA PARA FAX 215MMX30M</t>
  </si>
  <si>
    <t>R$ 405,98</t>
  </si>
  <si>
    <t>442</t>
  </si>
  <si>
    <t>PAPEL A4 PESO 60</t>
  </si>
  <si>
    <t>R$ 123,60</t>
  </si>
  <si>
    <t>443</t>
  </si>
  <si>
    <t>BACIA 29L MARMORIZADA</t>
  </si>
  <si>
    <t>R$ 13,00</t>
  </si>
  <si>
    <t>447</t>
  </si>
  <si>
    <t>GARRAFA TERMOPLASTICO 12L</t>
  </si>
  <si>
    <t>R$ 1.575,20</t>
  </si>
  <si>
    <t>R$ 1.288,80</t>
  </si>
  <si>
    <t>R$ 286,40</t>
  </si>
  <si>
    <t>449</t>
  </si>
  <si>
    <t>BONÉ COM ABA</t>
  </si>
  <si>
    <t>R$ 3.829,50</t>
  </si>
  <si>
    <t>R$ 18,50</t>
  </si>
  <si>
    <t>R$ 3.681,50</t>
  </si>
  <si>
    <t>199</t>
  </si>
  <si>
    <t>R$ 166,50</t>
  </si>
  <si>
    <t>450</t>
  </si>
  <si>
    <t>LOTOCAR 120 LTS</t>
  </si>
  <si>
    <t>R$ 15.436,08</t>
  </si>
  <si>
    <t>R$ 5.262,30</t>
  </si>
  <si>
    <t>R$ 10.173,78</t>
  </si>
  <si>
    <t>451</t>
  </si>
  <si>
    <t>LOTOCAR 240 LTS</t>
  </si>
  <si>
    <t>R$ 22.867,68</t>
  </si>
  <si>
    <t>R$ 5.248,32</t>
  </si>
  <si>
    <t>R$ 17.619,36</t>
  </si>
  <si>
    <t>47</t>
  </si>
  <si>
    <t>452</t>
  </si>
  <si>
    <t>BOTA DE SEGURANÇA BICO POLIPROPILENO 46</t>
  </si>
  <si>
    <t>R$ 73,60</t>
  </si>
  <si>
    <t>455</t>
  </si>
  <si>
    <t>CABO PARA RODO</t>
  </si>
  <si>
    <t>R$ 54,00</t>
  </si>
  <si>
    <t>54</t>
  </si>
  <si>
    <t>456</t>
  </si>
  <si>
    <t>GUIA DA PREVIDENCIA SOCIAL</t>
  </si>
  <si>
    <t>457</t>
  </si>
  <si>
    <t>JOGO DE DIVISORIA PARA AGENDA</t>
  </si>
  <si>
    <t>R$ 1,00</t>
  </si>
  <si>
    <t>458</t>
  </si>
  <si>
    <t>COLETE PRETO OPERAÇOES</t>
  </si>
  <si>
    <t>R$ 300,00</t>
  </si>
  <si>
    <t>R$ 30,00</t>
  </si>
  <si>
    <t>R$ 270,00</t>
  </si>
  <si>
    <t>459</t>
  </si>
  <si>
    <t>ROLO DE LÃ</t>
  </si>
  <si>
    <t>R$ 56,67</t>
  </si>
  <si>
    <t>460</t>
  </si>
  <si>
    <t>CARIMBO TRODAT</t>
  </si>
  <si>
    <t>R$ 25,00</t>
  </si>
  <si>
    <t>462</t>
  </si>
  <si>
    <t>AÇUCAREIRO PLASTICO</t>
  </si>
  <si>
    <t>R$ 2,00</t>
  </si>
  <si>
    <t>463</t>
  </si>
  <si>
    <t>COLHER DE PAU</t>
  </si>
  <si>
    <t>465</t>
  </si>
  <si>
    <t>COLETE LARANJA PARA GARI PP</t>
  </si>
  <si>
    <t>466</t>
  </si>
  <si>
    <t>COLETE LARANJA PARA GARI P</t>
  </si>
  <si>
    <t>R$ 540,00</t>
  </si>
  <si>
    <t>470</t>
  </si>
  <si>
    <t>DIVISORIA PLASTICA</t>
  </si>
  <si>
    <t>R$ 24,60</t>
  </si>
  <si>
    <t>471</t>
  </si>
  <si>
    <t>COLETE REFLETIVO</t>
  </si>
  <si>
    <t>R$ 183,00</t>
  </si>
  <si>
    <t>183</t>
  </si>
  <si>
    <t>R$ 182,00</t>
  </si>
  <si>
    <t>472</t>
  </si>
  <si>
    <t>FITA ZEBRADA 200 MTS</t>
  </si>
  <si>
    <t>R$ 961,92</t>
  </si>
  <si>
    <t>R$ 10,02</t>
  </si>
  <si>
    <t>R$ 951,90</t>
  </si>
  <si>
    <t>473</t>
  </si>
  <si>
    <t>VASSOURA SANITÁRIO COM SURPORTE</t>
  </si>
  <si>
    <t>R$ 24,99</t>
  </si>
  <si>
    <t>R$ 16,66</t>
  </si>
  <si>
    <t>R$ 8,33</t>
  </si>
  <si>
    <t>479</t>
  </si>
  <si>
    <t>PAPEL A4 PESO 40</t>
  </si>
  <si>
    <t>R$ 368,67</t>
  </si>
  <si>
    <t>R$ 46,08</t>
  </si>
  <si>
    <t>R$ 230,42</t>
  </si>
  <si>
    <t>R$ 184,34</t>
  </si>
  <si>
    <t>480</t>
  </si>
  <si>
    <t>CANETA ESFEROGRAFICA VERMELHA</t>
  </si>
  <si>
    <t>R$ 213,16</t>
  </si>
  <si>
    <t>R$ 15,84</t>
  </si>
  <si>
    <t>R$ 197,32</t>
  </si>
  <si>
    <t>488</t>
  </si>
  <si>
    <t>BLOCO POST-IT 38X50 AMARELO</t>
  </si>
  <si>
    <t>R$ 343,84</t>
  </si>
  <si>
    <t>195</t>
  </si>
  <si>
    <t>R$ 29,92</t>
  </si>
  <si>
    <t>R$ 313,92</t>
  </si>
  <si>
    <t>178</t>
  </si>
  <si>
    <t>489</t>
  </si>
  <si>
    <t>PINCEL ATOMICO PILOT AZUL</t>
  </si>
  <si>
    <t>R$ 5,60</t>
  </si>
  <si>
    <t>R$ 6,40</t>
  </si>
  <si>
    <t>490</t>
  </si>
  <si>
    <t>PINCEL ATOMICO PILOT VERMELHA</t>
  </si>
  <si>
    <t>R$ 47,20</t>
  </si>
  <si>
    <t>R$ 3,20</t>
  </si>
  <si>
    <t>608</t>
  </si>
  <si>
    <t>CANETA ESFEROGRÁFICA PRETA COMUM</t>
  </si>
  <si>
    <t>R$ 363,46</t>
  </si>
  <si>
    <t>R$ 80,98</t>
  </si>
  <si>
    <t>83</t>
  </si>
  <si>
    <t>631</t>
  </si>
  <si>
    <t>ENVELOPE OURO 310X410</t>
  </si>
  <si>
    <t>R$ 575,84</t>
  </si>
  <si>
    <t>638</t>
  </si>
  <si>
    <t>FITA CREPE 19X50MM</t>
  </si>
  <si>
    <t>R$ 130,03</t>
  </si>
  <si>
    <t>R$ 120,00</t>
  </si>
  <si>
    <t>R$ 66,18</t>
  </si>
  <si>
    <t>R$ 183,84</t>
  </si>
  <si>
    <t>720</t>
  </si>
  <si>
    <t>ALCOOL ETILICO 70%</t>
  </si>
  <si>
    <t>R$ 2.365,81</t>
  </si>
  <si>
    <t>R$ 1.041,60</t>
  </si>
  <si>
    <t>120</t>
  </si>
  <si>
    <t>R$ 2.438,54</t>
  </si>
  <si>
    <t>R$ 968,87</t>
  </si>
  <si>
    <t>112</t>
  </si>
  <si>
    <t>ALMOFADA PARA CARIMBO PRETO</t>
  </si>
  <si>
    <t>771</t>
  </si>
  <si>
    <t>APONTADOR PARA LÁPIS SEM DEPOSITO</t>
  </si>
  <si>
    <t>R$ 15,95</t>
  </si>
  <si>
    <t>21</t>
  </si>
  <si>
    <t>R$ 3,80</t>
  </si>
  <si>
    <t>R$ 12,15</t>
  </si>
  <si>
    <t>DISPENSER PARA SABONETE LIQUIDO</t>
  </si>
  <si>
    <t>R$ 870,77</t>
  </si>
  <si>
    <t>R$ 331,72</t>
  </si>
  <si>
    <t>R$ 539,05</t>
  </si>
  <si>
    <t>974</t>
  </si>
  <si>
    <t>GRAMPEADOR PARA ATÉ 25 FOLHAS</t>
  </si>
  <si>
    <t>R$ 194,40</t>
  </si>
  <si>
    <t>977</t>
  </si>
  <si>
    <t>LAPIS MARCA TEXTO AMARELA FLUORESCENTE</t>
  </si>
  <si>
    <t>R$ 273,72</t>
  </si>
  <si>
    <t>102</t>
  </si>
  <si>
    <t>R$ 273,36</t>
  </si>
  <si>
    <t>979</t>
  </si>
  <si>
    <t>BORRACHA BICOLOR VERMELHA-AZUL</t>
  </si>
  <si>
    <t>R$ 14,40</t>
  </si>
  <si>
    <t>R$ 9,60</t>
  </si>
  <si>
    <t>R$ 4,80</t>
  </si>
  <si>
    <t>980</t>
  </si>
  <si>
    <t>DVD R 4.7 GB</t>
  </si>
  <si>
    <t>R$ 8,96</t>
  </si>
  <si>
    <t>R$ 8,88</t>
  </si>
  <si>
    <t>981</t>
  </si>
  <si>
    <t>CD R 650</t>
  </si>
  <si>
    <t>R$ 24,54</t>
  </si>
  <si>
    <t>R$ 16,80</t>
  </si>
  <si>
    <t>R$ 41,34</t>
  </si>
  <si>
    <t>982</t>
  </si>
  <si>
    <t>ETIQUETA AUTO ADESIVO A4 25,4MM X 63,5MM C/</t>
  </si>
  <si>
    <t>R$ 1.118,00</t>
  </si>
  <si>
    <t>983</t>
  </si>
  <si>
    <t>ETIQUETA AUTO ADES. 25,4 X 101,6</t>
  </si>
  <si>
    <t>R$ 178,00</t>
  </si>
  <si>
    <t>984</t>
  </si>
  <si>
    <t>FITA PVC 50X50</t>
  </si>
  <si>
    <t>R$ 425,65</t>
  </si>
  <si>
    <t>R$ 29,34</t>
  </si>
  <si>
    <t>R$ 396,31</t>
  </si>
  <si>
    <t>986</t>
  </si>
  <si>
    <t>AGENDA TELEFONICA</t>
  </si>
  <si>
    <t>R$ 42,00</t>
  </si>
  <si>
    <t>987</t>
  </si>
  <si>
    <t>LIGA ELASTICO N° 18 DE 1KG</t>
  </si>
  <si>
    <t>R$ 390,50</t>
  </si>
  <si>
    <t>991</t>
  </si>
  <si>
    <t>ALCOOL ETILICO 96° 1 LITRO</t>
  </si>
  <si>
    <t>R$ 286,52</t>
  </si>
  <si>
    <t>R$ 286,53</t>
  </si>
  <si>
    <t>992</t>
  </si>
  <si>
    <t>DESINFETANTE 500ML</t>
  </si>
  <si>
    <t>R$ 743,48</t>
  </si>
  <si>
    <t>R$ 508,25</t>
  </si>
  <si>
    <t>R$ 1.251,72</t>
  </si>
  <si>
    <t>1000</t>
  </si>
  <si>
    <t>PINCEL ATOMICO PILOT PRETA</t>
  </si>
  <si>
    <t>R$ 40,80</t>
  </si>
  <si>
    <t>R$ 31,20</t>
  </si>
  <si>
    <t>1034</t>
  </si>
  <si>
    <t>LUVA LATEX CANO MEDIO</t>
  </si>
  <si>
    <t>R$ 782,07</t>
  </si>
  <si>
    <t>R$ 320,68</t>
  </si>
  <si>
    <t>R$ 461,39</t>
  </si>
  <si>
    <t>141</t>
  </si>
  <si>
    <t>1035</t>
  </si>
  <si>
    <t>LUVA DE BORRACHA ISOLANTE CANO LONGO ELETRIC</t>
  </si>
  <si>
    <t>R$ 3.090,00</t>
  </si>
  <si>
    <t>R$ 309,00</t>
  </si>
  <si>
    <t>R$ 1.236,00</t>
  </si>
  <si>
    <t>R$ 2.163,00</t>
  </si>
  <si>
    <t>1036</t>
  </si>
  <si>
    <t>OCULOS DE PROTEÇÃO (ESCURO)</t>
  </si>
  <si>
    <t>R$ 1.638,00</t>
  </si>
  <si>
    <t>420</t>
  </si>
  <si>
    <t>R$ 815,10</t>
  </si>
  <si>
    <t>R$ 822,90</t>
  </si>
  <si>
    <t>1038</t>
  </si>
  <si>
    <t>OCULOS DE PROTEÇÃO (TRANSPARENTE)</t>
  </si>
  <si>
    <t>R$ 148,20</t>
  </si>
  <si>
    <t>R$ 1.489,80</t>
  </si>
  <si>
    <t>382</t>
  </si>
  <si>
    <t>1039</t>
  </si>
  <si>
    <t>CAPACETE DE SEGURANÇA PARA RAPEL</t>
  </si>
  <si>
    <t>R$ 891,60</t>
  </si>
  <si>
    <t>1040</t>
  </si>
  <si>
    <t>CAPACETE DE SEGURANÇA PARA ELETRICISTA</t>
  </si>
  <si>
    <t>R$ 351,75</t>
  </si>
  <si>
    <t>1041</t>
  </si>
  <si>
    <t>R$ 10.283,78</t>
  </si>
  <si>
    <t>215</t>
  </si>
  <si>
    <t>R$ 95,66</t>
  </si>
  <si>
    <t>R$ 10.044,62</t>
  </si>
  <si>
    <t>R$ 334,82</t>
  </si>
  <si>
    <t>1042</t>
  </si>
  <si>
    <t>BOTA DE SEGURANÇA COM BIQUEIRA E PALMILHA EM</t>
  </si>
  <si>
    <t>R$ 8.639,45</t>
  </si>
  <si>
    <t>162</t>
  </si>
  <si>
    <t>R$ 2.399,85</t>
  </si>
  <si>
    <t>R$ 6.239,60</t>
  </si>
  <si>
    <t>1050</t>
  </si>
  <si>
    <t>CALÇA LARANJA</t>
  </si>
  <si>
    <t>R$ 9.220,90</t>
  </si>
  <si>
    <t>533</t>
  </si>
  <si>
    <t>R$ 17,30</t>
  </si>
  <si>
    <t>R$ 7.646,60</t>
  </si>
  <si>
    <t>R$ 1.591,60</t>
  </si>
  <si>
    <t>1065</t>
  </si>
  <si>
    <t>FECHADURA DE DIVISORIA 90MM TUBULAR CROMADA</t>
  </si>
  <si>
    <t>R$ 199,00</t>
  </si>
  <si>
    <t>R$ 99,50</t>
  </si>
  <si>
    <t>1100</t>
  </si>
  <si>
    <t>LAMPADA FLUORESCENTE DE 40W</t>
  </si>
  <si>
    <t>R$ -0,10</t>
  </si>
  <si>
    <t>1102</t>
  </si>
  <si>
    <t>START DE 40W</t>
  </si>
  <si>
    <t>R$ 19,00</t>
  </si>
  <si>
    <t>1369</t>
  </si>
  <si>
    <t>BOTA PVC CANO CURTO BRANCA</t>
  </si>
  <si>
    <t>R$ 11,00</t>
  </si>
  <si>
    <t>1370</t>
  </si>
  <si>
    <t>BOTA TECK BOOT</t>
  </si>
  <si>
    <t>1697</t>
  </si>
  <si>
    <t>FACAO P/ MATO CABO PP 14 POLEGADAS</t>
  </si>
  <si>
    <t>R$ 637,64</t>
  </si>
  <si>
    <t>R$ 30,36</t>
  </si>
  <si>
    <t>1815</t>
  </si>
  <si>
    <t>CLORO GEL 500ML.</t>
  </si>
  <si>
    <t>R$ 475,92</t>
  </si>
  <si>
    <t>R$ 309,27</t>
  </si>
  <si>
    <t>R$ 166,65</t>
  </si>
  <si>
    <t>1816</t>
  </si>
  <si>
    <t>AÇUCAR REFINADO 1KG</t>
  </si>
  <si>
    <t>R$ 2.161,18</t>
  </si>
  <si>
    <t>R$ 1.772,98</t>
  </si>
  <si>
    <t>R$ 388,20</t>
  </si>
  <si>
    <t>1818</t>
  </si>
  <si>
    <t>CORRENTE CARLTON 3/8 1.5MM</t>
  </si>
  <si>
    <t>R$ 278,00</t>
  </si>
  <si>
    <t>R$ 111,20</t>
  </si>
  <si>
    <t>R$ 166,80</t>
  </si>
  <si>
    <t>1837</t>
  </si>
  <si>
    <t>CESTO PLASTICO C/ TAMPA 10L</t>
  </si>
  <si>
    <t>R$ 660,00</t>
  </si>
  <si>
    <t>R$ 176,00</t>
  </si>
  <si>
    <t>R$ 484,00</t>
  </si>
  <si>
    <t>1838</t>
  </si>
  <si>
    <t>CESTO PLASTICO C/ TAMPA 25L</t>
  </si>
  <si>
    <t>R$ 518,40</t>
  </si>
  <si>
    <t>1879</t>
  </si>
  <si>
    <t>CAMARA DE AR PARA CARRO DE MAO</t>
  </si>
  <si>
    <t>R$ 979,83</t>
  </si>
  <si>
    <t>R$ 232,07</t>
  </si>
  <si>
    <t>R$ 747,77</t>
  </si>
  <si>
    <t>1880</t>
  </si>
  <si>
    <t>MARRETA OITAVADA 2 K</t>
  </si>
  <si>
    <t>R$ 1.290,00</t>
  </si>
  <si>
    <t>R$ 430,00</t>
  </si>
  <si>
    <t>R$ 860,00</t>
  </si>
  <si>
    <t>1881</t>
  </si>
  <si>
    <t>PÁ CABO DE MADEIRA 1,30 M</t>
  </si>
  <si>
    <t>R$ 8.941,18</t>
  </si>
  <si>
    <t>275</t>
  </si>
  <si>
    <t>R$ 130,05</t>
  </si>
  <si>
    <t>R$ 3.478,93</t>
  </si>
  <si>
    <t>107</t>
  </si>
  <si>
    <t>R$ 5.592,30</t>
  </si>
  <si>
    <t>172</t>
  </si>
  <si>
    <t>1882</t>
  </si>
  <si>
    <t>LIMA COM CABO 8 POL.</t>
  </si>
  <si>
    <t>R$ 1.985,14</t>
  </si>
  <si>
    <t>R$ 76,35</t>
  </si>
  <si>
    <t>R$ 738,07</t>
  </si>
  <si>
    <t>R$ 1.323,43</t>
  </si>
  <si>
    <t>52</t>
  </si>
  <si>
    <t>1973</t>
  </si>
  <si>
    <t>CAMISA MANGA LONGA EM DRY LARANJA</t>
  </si>
  <si>
    <t>R$ 9.885,63</t>
  </si>
  <si>
    <t>607</t>
  </si>
  <si>
    <t>R$ 16,29</t>
  </si>
  <si>
    <t>R$ 6.351,56</t>
  </si>
  <si>
    <t>R$ 3.550,36</t>
  </si>
  <si>
    <t>1986</t>
  </si>
  <si>
    <t>PAPEL CARBONO DUPLA FACE</t>
  </si>
  <si>
    <t>R$ 17,63</t>
  </si>
  <si>
    <t>41</t>
  </si>
  <si>
    <t>R$ 12,90</t>
  </si>
  <si>
    <t>R$ 4,73</t>
  </si>
  <si>
    <t>2008</t>
  </si>
  <si>
    <t>SAPATO DE SEGURANÇA</t>
  </si>
  <si>
    <t>R$ 17.453,50</t>
  </si>
  <si>
    <t>R$ 8.857,00</t>
  </si>
  <si>
    <t>R$ 8.596,50</t>
  </si>
  <si>
    <t>165</t>
  </si>
  <si>
    <t>2022</t>
  </si>
  <si>
    <t>CABO FLEXIVEL C/ BITOLA 2.55MM</t>
  </si>
  <si>
    <t>R$ 621,60</t>
  </si>
  <si>
    <t>2025</t>
  </si>
  <si>
    <t>CONJ. 1 INTERRUPTOR SIMPLE 10A</t>
  </si>
  <si>
    <t>R$ 86,10</t>
  </si>
  <si>
    <t>R$ 61,50</t>
  </si>
  <si>
    <t>2026</t>
  </si>
  <si>
    <t>TOMADA SIST. X 2P+T 10A SIMPLES</t>
  </si>
  <si>
    <t>R$ 43,98</t>
  </si>
  <si>
    <t>2027</t>
  </si>
  <si>
    <t>INTERRUPTOR RET. DE SOBREPOR SIMPLES 10A</t>
  </si>
  <si>
    <t>R$ 18,60</t>
  </si>
  <si>
    <t>2029</t>
  </si>
  <si>
    <t>FITA ISOLANTE 19MM X 10M</t>
  </si>
  <si>
    <t>R$ 20,40</t>
  </si>
  <si>
    <t>R$ 15,30</t>
  </si>
  <si>
    <t>R$ 5,10</t>
  </si>
  <si>
    <t>2032</t>
  </si>
  <si>
    <t>DISJUNTOR DIN UNIPOLAR CURVA C 25A</t>
  </si>
  <si>
    <t>R$ 86,40</t>
  </si>
  <si>
    <t>2826</t>
  </si>
  <si>
    <t>CARBURADOR ROC</t>
  </si>
  <si>
    <t>R$ 489,12</t>
  </si>
  <si>
    <t>2830</t>
  </si>
  <si>
    <t>CARBURADOR</t>
  </si>
  <si>
    <t>R$ 342,50</t>
  </si>
  <si>
    <t>2831</t>
  </si>
  <si>
    <t>RC TRANSMISSAO CPL P/ TB 28X8MM 9ESTRIAS SAV</t>
  </si>
  <si>
    <t>R$ 575,32</t>
  </si>
  <si>
    <t>R$ 287,66</t>
  </si>
  <si>
    <t>2834</t>
  </si>
  <si>
    <t>MANGUEIRA COMB</t>
  </si>
  <si>
    <t>R$ 35,76</t>
  </si>
  <si>
    <t>2838</t>
  </si>
  <si>
    <t>ANEL DO PISTAO</t>
  </si>
  <si>
    <t>R$ 206,25</t>
  </si>
  <si>
    <t>2841</t>
  </si>
  <si>
    <t>CORREIA TRANSM 91.4 CM ESTRIADA 17B P/ EXP</t>
  </si>
  <si>
    <t>R$ 489,30</t>
  </si>
  <si>
    <t>R$ 97,86</t>
  </si>
  <si>
    <t>R$ 391,44</t>
  </si>
  <si>
    <t>2843</t>
  </si>
  <si>
    <t>CABO EMBREAGEM BFG 890</t>
  </si>
  <si>
    <t>R$ 268,50</t>
  </si>
  <si>
    <t>2846</t>
  </si>
  <si>
    <t>SABRE 2.0 PD 3 8 1 5MM</t>
  </si>
  <si>
    <t>R$ 595,06</t>
  </si>
  <si>
    <t>2848</t>
  </si>
  <si>
    <t>RC CABO ACELERADOR ST MD</t>
  </si>
  <si>
    <t>R$ 742,48</t>
  </si>
  <si>
    <t>R$ 371,24</t>
  </si>
  <si>
    <t>2849</t>
  </si>
  <si>
    <t>RC TRANSMISSAO COMPLETA CG- 350-450-550 28MM</t>
  </si>
  <si>
    <t>R$ 943,04</t>
  </si>
  <si>
    <t>R$ 471,52</t>
  </si>
  <si>
    <t>2850</t>
  </si>
  <si>
    <t>CARB CG 430/520 SUPR</t>
  </si>
  <si>
    <t>R$ 617,04</t>
  </si>
  <si>
    <t>2898</t>
  </si>
  <si>
    <t>MASSA CORRIDA INTERNA LATA 18L</t>
  </si>
  <si>
    <t>R$ 46,65</t>
  </si>
  <si>
    <t>2899</t>
  </si>
  <si>
    <t>TINTA ACRILICA LAVAVEL AZUL EXTERNA 18L</t>
  </si>
  <si>
    <t>R$ 2.661,12</t>
  </si>
  <si>
    <t>R$ 1.900,80</t>
  </si>
  <si>
    <t>R$ 760,32</t>
  </si>
  <si>
    <t>2901</t>
  </si>
  <si>
    <t>TINTA ACRILICA LAVAVEL PALHA INTERNA 18L</t>
  </si>
  <si>
    <t>R$ 991,44</t>
  </si>
  <si>
    <t>R$ 440,64</t>
  </si>
  <si>
    <t>R$ 550,80</t>
  </si>
  <si>
    <t>3014</t>
  </si>
  <si>
    <t>CAVALETE DE SINALIZ. EM POLIETILENO</t>
  </si>
  <si>
    <t>R$ 43.000,00</t>
  </si>
  <si>
    <t>R$ 1.000,00</t>
  </si>
  <si>
    <t>R$ 42.000,00</t>
  </si>
  <si>
    <t>3156</t>
  </si>
  <si>
    <t>CONTEINER 1000 LT.</t>
  </si>
  <si>
    <t>R$ 9.030,00</t>
  </si>
  <si>
    <t>3172</t>
  </si>
  <si>
    <t>VASSOURA DE CANTO C/ CABO</t>
  </si>
  <si>
    <t>R$ 4.351,32</t>
  </si>
  <si>
    <t>R$ 1.115,37</t>
  </si>
  <si>
    <t>R$ 3.235,95</t>
  </si>
  <si>
    <t>235</t>
  </si>
  <si>
    <t>3173</t>
  </si>
  <si>
    <t>FIO DE NYLON 3MM</t>
  </si>
  <si>
    <t>R$ 12.870,00</t>
  </si>
  <si>
    <t>9900</t>
  </si>
  <si>
    <t>R$ 9.685,00</t>
  </si>
  <si>
    <t>7450</t>
  </si>
  <si>
    <t>R$ 3.185,00</t>
  </si>
  <si>
    <t>2450</t>
  </si>
  <si>
    <t>3275</t>
  </si>
  <si>
    <t>FITA ADESIVA GOMADA 50 X 50</t>
  </si>
  <si>
    <t>R$ 444,93</t>
  </si>
  <si>
    <t>3417</t>
  </si>
  <si>
    <t>ABRAÇADEIRA DE 25MM (3/4) CZ ESCURO</t>
  </si>
  <si>
    <t>R$ 83,40</t>
  </si>
  <si>
    <t>R$ 50,04</t>
  </si>
  <si>
    <t>R$ 33,36</t>
  </si>
  <si>
    <t>3420</t>
  </si>
  <si>
    <t>CABO FLEXIVEL 1,5MM</t>
  </si>
  <si>
    <t>R$ 143,00</t>
  </si>
  <si>
    <t>3421</t>
  </si>
  <si>
    <t>CABO FLEXIVEL 2,5MM</t>
  </si>
  <si>
    <t>R$ 1.374,00</t>
  </si>
  <si>
    <t>600</t>
  </si>
  <si>
    <t>3423</t>
  </si>
  <si>
    <t>CONECTOR PARA ATERRAMENTO</t>
  </si>
  <si>
    <t>R$ 30,56</t>
  </si>
  <si>
    <t>R$ 11,46</t>
  </si>
  <si>
    <t>R$ 19,10</t>
  </si>
  <si>
    <t>3424</t>
  </si>
  <si>
    <t>CURVA ELET. PVC RIG SOLDAVEL 20 MMM</t>
  </si>
  <si>
    <t>R$ 11,10</t>
  </si>
  <si>
    <t>R$ 2,22</t>
  </si>
  <si>
    <t>3425</t>
  </si>
  <si>
    <t>CURVA ELET. PVC RIG SOLDAVEL 25 MM</t>
  </si>
  <si>
    <t>R$ 13,90</t>
  </si>
  <si>
    <t>R$ 11,12</t>
  </si>
  <si>
    <t>R$ 2,78</t>
  </si>
  <si>
    <t>3426</t>
  </si>
  <si>
    <t>DISJUNTOR SHB1 GII C020A</t>
  </si>
  <si>
    <t>R$ 7,74</t>
  </si>
  <si>
    <t xml:space="preserve">HASTE ATERR BAIXA CAMADA 11 MM X 2 M  </t>
  </si>
  <si>
    <t>R$ 959,36</t>
  </si>
  <si>
    <t>R$ 359,76</t>
  </si>
  <si>
    <t>R$ 599,60</t>
  </si>
  <si>
    <t>3428</t>
  </si>
  <si>
    <t xml:space="preserve">LAMPADA LED 15W BIVOLT  </t>
  </si>
  <si>
    <t>R$ 133,30</t>
  </si>
  <si>
    <t>3429</t>
  </si>
  <si>
    <t xml:space="preserve">LAMPADA LED TUB 18W BRANCA  </t>
  </si>
  <si>
    <t>R$ 830,80</t>
  </si>
  <si>
    <t>R$ 228,47</t>
  </si>
  <si>
    <t>R$ 602,33</t>
  </si>
  <si>
    <t>3430</t>
  </si>
  <si>
    <t xml:space="preserve">QUADRO DISJUNTOR 12 NEMA 16 DIN C/BARR  </t>
  </si>
  <si>
    <t>R$ 208,68</t>
  </si>
  <si>
    <t>3431</t>
  </si>
  <si>
    <t xml:space="preserve">TUBO ELETRODUTO RIG SOLD 20MM  </t>
  </si>
  <si>
    <t>R$ 87,22</t>
  </si>
  <si>
    <t>R$ 27,26</t>
  </si>
  <si>
    <t>R$ 59,96</t>
  </si>
  <si>
    <t>3432</t>
  </si>
  <si>
    <t xml:space="preserve">TUBO ELETRODUTO RIG SOLD 25MM  </t>
  </si>
  <si>
    <t>R$ 105,00</t>
  </si>
  <si>
    <t>R$ 35,00</t>
  </si>
  <si>
    <t>3433</t>
  </si>
  <si>
    <t xml:space="preserve">SUPORTE DE PRESSÃO P/ LAMPADA LED PARA FIXAR  </t>
  </si>
  <si>
    <t>R$ 111,23</t>
  </si>
  <si>
    <t>R$ 20,86</t>
  </si>
  <si>
    <t>R$ 90,38</t>
  </si>
  <si>
    <t>3448</t>
  </si>
  <si>
    <t xml:space="preserve">FECHADURA EXT. ALAV. ESP. OVAL CRO  </t>
  </si>
  <si>
    <t>R$ 87,34</t>
  </si>
  <si>
    <t>3465</t>
  </si>
  <si>
    <t xml:space="preserve">SACO P/ LIXO 100L  </t>
  </si>
  <si>
    <t>R$ 60.090,17</t>
  </si>
  <si>
    <t>49000</t>
  </si>
  <si>
    <t>R$ 38.874,66</t>
  </si>
  <si>
    <t>31700</t>
  </si>
  <si>
    <t>R$ 21.215,51</t>
  </si>
  <si>
    <t>17300</t>
  </si>
  <si>
    <t>3486</t>
  </si>
  <si>
    <t xml:space="preserve">AGUA MINERAL 20L  </t>
  </si>
  <si>
    <t>R$ 1.497,60</t>
  </si>
  <si>
    <t>R$ 416,00</t>
  </si>
  <si>
    <t>80</t>
  </si>
  <si>
    <t>3501</t>
  </si>
  <si>
    <t xml:space="preserve">HEADSET MONOAURICULAR C/ CONECTOR USB  </t>
  </si>
  <si>
    <t>R$ 1.749,50</t>
  </si>
  <si>
    <t>3577</t>
  </si>
  <si>
    <t xml:space="preserve">CAMISA M/L LARANJA P/ GARI - XG  </t>
  </si>
  <si>
    <t>R$ 2.660,00</t>
  </si>
  <si>
    <t>R$ 2.517,50</t>
  </si>
  <si>
    <t>R$ 142,50</t>
  </si>
  <si>
    <t>3579</t>
  </si>
  <si>
    <t xml:space="preserve">CALÇA LARANJA P/ GARI - XL  </t>
  </si>
  <si>
    <t>R$ 445,50</t>
  </si>
  <si>
    <t>3603</t>
  </si>
  <si>
    <t xml:space="preserve">DETERGENTE CONCENTRADO  </t>
  </si>
  <si>
    <t>R$ 12.455,00</t>
  </si>
  <si>
    <t>2350</t>
  </si>
  <si>
    <t>R$ 7.950,00</t>
  </si>
  <si>
    <t>R$ 12.508,00</t>
  </si>
  <si>
    <t>2360</t>
  </si>
  <si>
    <t>R$ 7.897,00</t>
  </si>
  <si>
    <t>1490</t>
  </si>
  <si>
    <t>3612</t>
  </si>
  <si>
    <t xml:space="preserve">ESCADA ESTENSIVA FIBRA 23 DEGRAUS </t>
  </si>
  <si>
    <t>R$ 1.823,40</t>
  </si>
  <si>
    <t>3896</t>
  </si>
  <si>
    <t xml:space="preserve">TELEFONE IP V3501 - INTELBRAS  </t>
  </si>
  <si>
    <t>R$ 4.194,00</t>
  </si>
  <si>
    <t>3915</t>
  </si>
  <si>
    <t xml:space="preserve">ROÇADEIRA STHIL  </t>
  </si>
  <si>
    <t>R$ 16.200,00</t>
  </si>
  <si>
    <t>3959</t>
  </si>
  <si>
    <t xml:space="preserve">ADPTADOR SD P/ CAIXA DAGUA 50MM X 1.1/2  </t>
  </si>
  <si>
    <t>R$ 46,66</t>
  </si>
  <si>
    <t>3960</t>
  </si>
  <si>
    <t>CHAPA PLANA 0.90MM CHAPA 20</t>
  </si>
  <si>
    <t>R$ 1.440,00</t>
  </si>
  <si>
    <t>3961</t>
  </si>
  <si>
    <t xml:space="preserve">CURVA 90 SOLD 20MM  </t>
  </si>
  <si>
    <t>R$ 9,76</t>
  </si>
  <si>
    <t>R$ 4,88</t>
  </si>
  <si>
    <t>3962</t>
  </si>
  <si>
    <t xml:space="preserve">CURVA 90 SOLD 25MM  </t>
  </si>
  <si>
    <t>R$ 27,80</t>
  </si>
  <si>
    <t>R$ 8,34</t>
  </si>
  <si>
    <t>R$ 19,46</t>
  </si>
  <si>
    <t>3966</t>
  </si>
  <si>
    <t xml:space="preserve">JOELHO 90 SOLD 25MM  </t>
  </si>
  <si>
    <t>R$ 6,24</t>
  </si>
  <si>
    <t>R$ 1,56</t>
  </si>
  <si>
    <t>R$ 4,68</t>
  </si>
  <si>
    <t>3967</t>
  </si>
  <si>
    <t xml:space="preserve">KIT COMP DE CX. DAGUA ACOMPLADA C ACIONAMENT  </t>
  </si>
  <si>
    <t>R$ 752,00</t>
  </si>
  <si>
    <t>3968</t>
  </si>
  <si>
    <t xml:space="preserve">PROLONGADOR 3M (PARA ROLO DE PINTURA)  </t>
  </si>
  <si>
    <t>R$ 84,80</t>
  </si>
  <si>
    <t>3969</t>
  </si>
  <si>
    <t xml:space="preserve">REGISTRO DE PASSAGEM 20MM  </t>
  </si>
  <si>
    <t>R$ 5,56</t>
  </si>
  <si>
    <t>3970</t>
  </si>
  <si>
    <t xml:space="preserve">RELE FOTOCONTROLADOR 4KV 220W  </t>
  </si>
  <si>
    <t>R$ 39,56</t>
  </si>
  <si>
    <t>ORGÃO/SECRETARIA: COMPANHIA DE SERVIÇOS URBANOS DE NATAL - URBANA</t>
  </si>
  <si>
    <t xml:space="preserve">MOVIMENTO DE ESTOQUE/CUSTO DO ALMOXARIFADO </t>
  </si>
  <si>
    <t xml:space="preserve">REFERENTE: 01/01/2024 A 30/11/2024 </t>
  </si>
  <si>
    <t>ITEM</t>
  </si>
  <si>
    <t>UNIDADE</t>
  </si>
  <si>
    <t>QUANTIDADE</t>
  </si>
  <si>
    <t>CUSTO MÉDIO</t>
  </si>
  <si>
    <t>CUSTO TOTAL</t>
  </si>
  <si>
    <t>ENTRADAS</t>
  </si>
  <si>
    <t>SAÍDAS</t>
  </si>
  <si>
    <t>SALDO NO FINAL DO EXERCÍCIO</t>
  </si>
</sst>
</file>

<file path=xl/styles.xml><?xml version="1.0" encoding="utf-8"?>
<styleSheet xmlns="http://schemas.openxmlformats.org/spreadsheetml/2006/main">
  <numFmts count="4">
    <numFmt numFmtId="176" formatCode="_-&quot;R$&quot;\ * #,##0_-;\-&quot;R$&quot;\ * #,##0_-;_-&quot;R$&quot;\ * &quot;-&quot;_-;_-@_-"/>
    <numFmt numFmtId="177" formatCode="_-* #,##0_-;\-* #,##0_-;_-* &quot;-&quot;_-;_-@_-"/>
    <numFmt numFmtId="178" formatCode="_-* #,##0.00_-;\-* #,##0.00_-;_-* &quot;-&quot;??_-;_-@_-"/>
    <numFmt numFmtId="179" formatCode="_-&quot;R$&quot;\ * #,##0.00_-;\-&quot;R$&quot;\ * #,##0.00_-;_-&quot;R$&quot;\ * &quot;-&quot;??_-;_-@_-"/>
  </numFmts>
  <fonts count="26">
    <font>
      <sz val="11"/>
      <color theme="1"/>
      <name val="Aptos Narrow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134"/>
    </font>
    <font>
      <sz val="10"/>
      <color theme="1"/>
      <name val="Aptos Narrow"/>
      <charset val="134"/>
      <scheme val="minor"/>
    </font>
    <font>
      <b/>
      <sz val="11"/>
      <color theme="3"/>
      <name val="Aptos Narrow"/>
      <charset val="134"/>
      <scheme val="minor"/>
    </font>
    <font>
      <b/>
      <sz val="11"/>
      <color theme="1"/>
      <name val="Aptos Narrow"/>
      <charset val="0"/>
      <scheme val="minor"/>
    </font>
    <font>
      <u/>
      <sz val="11"/>
      <color rgb="FF800080"/>
      <name val="Aptos Narrow"/>
      <charset val="0"/>
      <scheme val="minor"/>
    </font>
    <font>
      <sz val="11"/>
      <color rgb="FFFA7D00"/>
      <name val="Aptos Narrow"/>
      <charset val="0"/>
      <scheme val="minor"/>
    </font>
    <font>
      <b/>
      <sz val="11"/>
      <color rgb="FFFA7D00"/>
      <name val="Aptos Narrow"/>
      <charset val="0"/>
      <scheme val="minor"/>
    </font>
    <font>
      <sz val="11"/>
      <color theme="1"/>
      <name val="Aptos Narrow"/>
      <charset val="0"/>
      <scheme val="minor"/>
    </font>
    <font>
      <sz val="11"/>
      <color theme="0"/>
      <name val="Aptos Narrow"/>
      <charset val="0"/>
      <scheme val="minor"/>
    </font>
    <font>
      <b/>
      <sz val="11"/>
      <color rgb="FFFFFFFF"/>
      <name val="Aptos Narrow"/>
      <charset val="0"/>
      <scheme val="minor"/>
    </font>
    <font>
      <u/>
      <sz val="11"/>
      <color rgb="FF0000FF"/>
      <name val="Aptos Narrow"/>
      <charset val="0"/>
      <scheme val="minor"/>
    </font>
    <font>
      <sz val="11"/>
      <color rgb="FFFF0000"/>
      <name val="Aptos Narrow"/>
      <charset val="0"/>
      <scheme val="minor"/>
    </font>
    <font>
      <b/>
      <sz val="18"/>
      <color theme="3"/>
      <name val="Aptos Narrow"/>
      <charset val="134"/>
      <scheme val="minor"/>
    </font>
    <font>
      <i/>
      <sz val="11"/>
      <color rgb="FF7F7F7F"/>
      <name val="Aptos Narrow"/>
      <charset val="0"/>
      <scheme val="minor"/>
    </font>
    <font>
      <b/>
      <sz val="15"/>
      <color theme="3"/>
      <name val="Aptos Narrow"/>
      <charset val="134"/>
      <scheme val="minor"/>
    </font>
    <font>
      <b/>
      <sz val="13"/>
      <color theme="3"/>
      <name val="Aptos Narrow"/>
      <charset val="134"/>
      <scheme val="minor"/>
    </font>
    <font>
      <sz val="11"/>
      <color rgb="FF9C6500"/>
      <name val="Aptos Narrow"/>
      <charset val="0"/>
      <scheme val="minor"/>
    </font>
    <font>
      <b/>
      <sz val="11"/>
      <color rgb="FF3F3F3F"/>
      <name val="Aptos Narrow"/>
      <charset val="0"/>
      <scheme val="minor"/>
    </font>
    <font>
      <sz val="11"/>
      <color rgb="FF3F3F76"/>
      <name val="Aptos Narrow"/>
      <charset val="0"/>
      <scheme val="minor"/>
    </font>
    <font>
      <sz val="11"/>
      <color rgb="FF9C0006"/>
      <name val="Aptos Narrow"/>
      <charset val="0"/>
      <scheme val="minor"/>
    </font>
    <font>
      <sz val="11"/>
      <color rgb="FF006100"/>
      <name val="Aptos Narrow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theme="9"/>
      </patternFill>
    </fill>
    <fill>
      <patternFill patternType="solid">
        <fgColor theme="9" tint="0.799951170384838"/>
        <bgColor theme="9" tint="0.799951170384838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8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12" borderId="7" applyNumberFormat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14" borderId="8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30" borderId="6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9">
    <xf numFmtId="0" fontId="0" fillId="0" borderId="0" xfId="0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3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4" fillId="4" borderId="1" xfId="9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9" applyNumberFormat="1" applyFont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5"/>
  <sheetViews>
    <sheetView topLeftCell="B311" workbookViewId="0">
      <selection activeCell="I2" sqref="I2:I315"/>
    </sheetView>
  </sheetViews>
  <sheetFormatPr defaultColWidth="9" defaultRowHeight="14.25"/>
  <cols>
    <col min="1" max="1" width="16.8833333333333" customWidth="1"/>
    <col min="2" max="2" width="38.2166666666667" customWidth="1"/>
    <col min="3" max="3" width="13.4416666666667" customWidth="1"/>
    <col min="4" max="4" width="20.775" customWidth="1"/>
    <col min="5" max="5" width="11.4416666666667" customWidth="1"/>
    <col min="6" max="6" width="14.4416666666667" customWidth="1"/>
    <col min="7" max="7" width="11.4416666666667" customWidth="1"/>
    <col min="8" max="8" width="12" customWidth="1"/>
    <col min="9" max="9" width="12.4416666666667" customWidth="1"/>
    <col min="10" max="10" width="13.8833333333333" customWidth="1"/>
  </cols>
  <sheetData>
    <row r="1" s="25" customFormat="1" ht="28.5" spans="1:11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</row>
    <row r="2" spans="1:11">
      <c r="A2" t="s">
        <v>11</v>
      </c>
      <c r="B2" t="s">
        <v>12</v>
      </c>
      <c r="C2" t="s">
        <v>13</v>
      </c>
      <c r="D2" s="25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e">
        <f>#REF!+#REF!-#REF!</f>
        <v>#REF!</v>
      </c>
    </row>
    <row r="3" spans="1:11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e">
        <f>#REF!+#REF!-#REF!</f>
        <v>#REF!</v>
      </c>
    </row>
    <row r="4" spans="1:11">
      <c r="A4" t="s">
        <v>31</v>
      </c>
      <c r="B4" t="s">
        <v>32</v>
      </c>
      <c r="C4" t="s">
        <v>33</v>
      </c>
      <c r="D4" t="s">
        <v>34</v>
      </c>
      <c r="E4" t="s">
        <v>25</v>
      </c>
      <c r="F4" t="s">
        <v>26</v>
      </c>
      <c r="G4" t="s">
        <v>35</v>
      </c>
      <c r="H4" t="s">
        <v>36</v>
      </c>
      <c r="I4" t="s">
        <v>37</v>
      </c>
      <c r="J4" t="s">
        <v>38</v>
      </c>
      <c r="K4" t="e">
        <f>#REF!+#REF!-#REF!</f>
        <v>#REF!</v>
      </c>
    </row>
    <row r="5" spans="1:11">
      <c r="A5" t="s">
        <v>39</v>
      </c>
      <c r="B5" t="s">
        <v>40</v>
      </c>
      <c r="C5" t="s">
        <v>41</v>
      </c>
      <c r="D5" t="s">
        <v>42</v>
      </c>
      <c r="E5" t="s">
        <v>43</v>
      </c>
      <c r="F5" t="s">
        <v>44</v>
      </c>
      <c r="G5" t="s">
        <v>45</v>
      </c>
      <c r="H5" t="s">
        <v>46</v>
      </c>
      <c r="I5" t="s">
        <v>47</v>
      </c>
      <c r="J5" t="s">
        <v>48</v>
      </c>
      <c r="K5" t="e">
        <f>#REF!+#REF!-#REF!</f>
        <v>#REF!</v>
      </c>
    </row>
    <row r="6" spans="1:11">
      <c r="A6" t="s">
        <v>49</v>
      </c>
      <c r="B6" t="s">
        <v>50</v>
      </c>
      <c r="C6" t="s">
        <v>51</v>
      </c>
      <c r="D6" t="s">
        <v>26</v>
      </c>
      <c r="E6" t="s">
        <v>52</v>
      </c>
      <c r="F6" t="s">
        <v>53</v>
      </c>
      <c r="G6" t="s">
        <v>54</v>
      </c>
      <c r="H6" t="s">
        <v>55</v>
      </c>
      <c r="I6" t="s">
        <v>56</v>
      </c>
      <c r="J6" t="s">
        <v>57</v>
      </c>
      <c r="K6" t="e">
        <f>#REF!+#REF!-#REF!</f>
        <v>#REF!</v>
      </c>
    </row>
    <row r="7" spans="1:11">
      <c r="A7" t="s">
        <v>58</v>
      </c>
      <c r="B7" t="s">
        <v>59</v>
      </c>
      <c r="C7" t="s">
        <v>60</v>
      </c>
      <c r="D7" t="s">
        <v>61</v>
      </c>
      <c r="E7" t="s">
        <v>62</v>
      </c>
      <c r="F7" t="s">
        <v>63</v>
      </c>
      <c r="G7" t="s">
        <v>64</v>
      </c>
      <c r="H7" t="s">
        <v>65</v>
      </c>
      <c r="I7" t="s">
        <v>66</v>
      </c>
      <c r="J7" t="s">
        <v>67</v>
      </c>
      <c r="K7" t="e">
        <f>#REF!+#REF!-#REF!</f>
        <v>#REF!</v>
      </c>
    </row>
    <row r="8" spans="1:11">
      <c r="A8" t="s">
        <v>68</v>
      </c>
      <c r="B8" t="s">
        <v>69</v>
      </c>
      <c r="C8" t="s">
        <v>70</v>
      </c>
      <c r="D8" t="s">
        <v>26</v>
      </c>
      <c r="E8" t="s">
        <v>71</v>
      </c>
      <c r="F8" t="s">
        <v>72</v>
      </c>
      <c r="G8" t="s">
        <v>73</v>
      </c>
      <c r="H8" t="s">
        <v>74</v>
      </c>
      <c r="I8" t="s">
        <v>75</v>
      </c>
      <c r="J8" t="s">
        <v>76</v>
      </c>
      <c r="K8" t="e">
        <f>#REF!+#REF!-#REF!</f>
        <v>#REF!</v>
      </c>
    </row>
    <row r="9" spans="1:11">
      <c r="A9" t="s">
        <v>77</v>
      </c>
      <c r="B9" t="s">
        <v>78</v>
      </c>
      <c r="C9" t="s">
        <v>79</v>
      </c>
      <c r="D9" t="s">
        <v>80</v>
      </c>
      <c r="E9" t="s">
        <v>81</v>
      </c>
      <c r="F9" t="s">
        <v>82</v>
      </c>
      <c r="G9" t="s">
        <v>83</v>
      </c>
      <c r="H9" t="s">
        <v>36</v>
      </c>
      <c r="I9" t="s">
        <v>84</v>
      </c>
      <c r="J9" t="s">
        <v>85</v>
      </c>
      <c r="K9" t="e">
        <f>#REF!+#REF!-#REF!</f>
        <v>#REF!</v>
      </c>
    </row>
    <row r="10" spans="1:11">
      <c r="A10" t="s">
        <v>86</v>
      </c>
      <c r="B10" t="s">
        <v>87</v>
      </c>
      <c r="C10" t="s">
        <v>88</v>
      </c>
      <c r="D10" t="s">
        <v>31</v>
      </c>
      <c r="E10" t="s">
        <v>25</v>
      </c>
      <c r="F10" t="s">
        <v>26</v>
      </c>
      <c r="G10" t="s">
        <v>89</v>
      </c>
      <c r="H10" t="s">
        <v>21</v>
      </c>
      <c r="I10" t="s">
        <v>90</v>
      </c>
      <c r="J10" t="s">
        <v>80</v>
      </c>
      <c r="K10" t="e">
        <f>#REF!+#REF!-#REF!</f>
        <v>#REF!</v>
      </c>
    </row>
    <row r="11" spans="1:11">
      <c r="A11" t="s">
        <v>91</v>
      </c>
      <c r="B11" t="s">
        <v>92</v>
      </c>
      <c r="C11" t="s">
        <v>93</v>
      </c>
      <c r="D11" t="s">
        <v>36</v>
      </c>
      <c r="E11" t="s">
        <v>25</v>
      </c>
      <c r="F11" t="s">
        <v>26</v>
      </c>
      <c r="G11" t="s">
        <v>94</v>
      </c>
      <c r="H11" t="s">
        <v>95</v>
      </c>
      <c r="I11" t="s">
        <v>96</v>
      </c>
      <c r="J11" t="s">
        <v>95</v>
      </c>
      <c r="K11" t="e">
        <f>#REF!+#REF!-#REF!</f>
        <v>#REF!</v>
      </c>
    </row>
    <row r="12" spans="1:11">
      <c r="A12" t="s">
        <v>97</v>
      </c>
      <c r="B12" t="s">
        <v>98</v>
      </c>
      <c r="C12" t="s">
        <v>25</v>
      </c>
      <c r="D12" t="s">
        <v>26</v>
      </c>
      <c r="E12" t="s">
        <v>99</v>
      </c>
      <c r="F12" t="s">
        <v>72</v>
      </c>
      <c r="G12" t="s">
        <v>100</v>
      </c>
      <c r="H12" t="s">
        <v>101</v>
      </c>
      <c r="I12" t="s">
        <v>102</v>
      </c>
      <c r="J12" t="s">
        <v>103</v>
      </c>
      <c r="K12" t="e">
        <f>#REF!+#REF!-#REF!</f>
        <v>#REF!</v>
      </c>
    </row>
    <row r="13" spans="1:11">
      <c r="A13" t="s">
        <v>104</v>
      </c>
      <c r="B13" t="s">
        <v>105</v>
      </c>
      <c r="C13" t="s">
        <v>106</v>
      </c>
      <c r="D13" t="s">
        <v>107</v>
      </c>
      <c r="E13" t="s">
        <v>108</v>
      </c>
      <c r="F13" t="s">
        <v>109</v>
      </c>
      <c r="G13" t="s">
        <v>110</v>
      </c>
      <c r="H13" t="s">
        <v>111</v>
      </c>
      <c r="I13" t="s">
        <v>112</v>
      </c>
      <c r="J13" t="s">
        <v>113</v>
      </c>
      <c r="K13" t="e">
        <f>#REF!+#REF!-#REF!</f>
        <v>#REF!</v>
      </c>
    </row>
    <row r="14" spans="1:11">
      <c r="A14" t="s">
        <v>114</v>
      </c>
      <c r="B14" t="s">
        <v>115</v>
      </c>
      <c r="C14" t="s">
        <v>116</v>
      </c>
      <c r="D14" t="s">
        <v>117</v>
      </c>
      <c r="E14" t="s">
        <v>118</v>
      </c>
      <c r="F14" t="s">
        <v>119</v>
      </c>
      <c r="G14" t="s">
        <v>120</v>
      </c>
      <c r="H14" t="s">
        <v>121</v>
      </c>
      <c r="I14" t="s">
        <v>122</v>
      </c>
      <c r="J14" t="s">
        <v>123</v>
      </c>
      <c r="K14" t="e">
        <f>#REF!+#REF!-#REF!</f>
        <v>#REF!</v>
      </c>
    </row>
    <row r="15" spans="1:11">
      <c r="A15" t="s">
        <v>124</v>
      </c>
      <c r="B15" t="s">
        <v>125</v>
      </c>
      <c r="C15" t="s">
        <v>126</v>
      </c>
      <c r="D15" t="s">
        <v>127</v>
      </c>
      <c r="E15" t="s">
        <v>25</v>
      </c>
      <c r="F15" t="s">
        <v>26</v>
      </c>
      <c r="G15" t="s">
        <v>128</v>
      </c>
      <c r="H15" t="s">
        <v>129</v>
      </c>
      <c r="I15" t="s">
        <v>130</v>
      </c>
      <c r="J15" t="s">
        <v>131</v>
      </c>
      <c r="K15" t="e">
        <f>#REF!+#REF!-#REF!</f>
        <v>#REF!</v>
      </c>
    </row>
    <row r="16" spans="1:11">
      <c r="A16" t="s">
        <v>132</v>
      </c>
      <c r="B16" t="s">
        <v>133</v>
      </c>
      <c r="C16" t="s">
        <v>134</v>
      </c>
      <c r="D16" t="s">
        <v>80</v>
      </c>
      <c r="E16" t="s">
        <v>25</v>
      </c>
      <c r="F16" t="s">
        <v>26</v>
      </c>
      <c r="G16" t="s">
        <v>134</v>
      </c>
      <c r="H16" t="s">
        <v>80</v>
      </c>
      <c r="I16" t="s">
        <v>25</v>
      </c>
      <c r="J16" t="s">
        <v>26</v>
      </c>
      <c r="K16" t="e">
        <f>#REF!+#REF!-#REF!</f>
        <v>#REF!</v>
      </c>
    </row>
    <row r="17" spans="1:11">
      <c r="A17" t="s">
        <v>135</v>
      </c>
      <c r="B17" t="s">
        <v>136</v>
      </c>
      <c r="C17" t="s">
        <v>137</v>
      </c>
      <c r="D17" t="s">
        <v>101</v>
      </c>
      <c r="E17" t="s">
        <v>25</v>
      </c>
      <c r="F17" t="s">
        <v>26</v>
      </c>
      <c r="G17" t="s">
        <v>137</v>
      </c>
      <c r="H17" t="s">
        <v>101</v>
      </c>
      <c r="I17" t="s">
        <v>25</v>
      </c>
      <c r="J17" t="s">
        <v>26</v>
      </c>
      <c r="K17" t="e">
        <f>#REF!+#REF!-#REF!</f>
        <v>#REF!</v>
      </c>
    </row>
    <row r="18" spans="1:11">
      <c r="A18" t="s">
        <v>138</v>
      </c>
      <c r="B18" t="s">
        <v>139</v>
      </c>
      <c r="C18" t="s">
        <v>140</v>
      </c>
      <c r="D18" t="s">
        <v>141</v>
      </c>
      <c r="E18" t="s">
        <v>25</v>
      </c>
      <c r="F18" t="s">
        <v>26</v>
      </c>
      <c r="G18" t="s">
        <v>142</v>
      </c>
      <c r="H18" t="s">
        <v>143</v>
      </c>
      <c r="I18" t="s">
        <v>144</v>
      </c>
      <c r="J18" t="s">
        <v>145</v>
      </c>
      <c r="K18" t="e">
        <f>#REF!+#REF!-#REF!</f>
        <v>#REF!</v>
      </c>
    </row>
    <row r="19" spans="1:11">
      <c r="A19" t="s">
        <v>72</v>
      </c>
      <c r="B19" t="s">
        <v>146</v>
      </c>
      <c r="C19" t="s">
        <v>147</v>
      </c>
      <c r="D19" t="s">
        <v>148</v>
      </c>
      <c r="E19" t="s">
        <v>25</v>
      </c>
      <c r="F19" t="s">
        <v>26</v>
      </c>
      <c r="G19" t="s">
        <v>149</v>
      </c>
      <c r="H19" t="s">
        <v>150</v>
      </c>
      <c r="I19" t="s">
        <v>151</v>
      </c>
      <c r="J19" t="s">
        <v>152</v>
      </c>
      <c r="K19" t="e">
        <f>#REF!+#REF!-#REF!</f>
        <v>#REF!</v>
      </c>
    </row>
    <row r="20" spans="1:11">
      <c r="A20" t="s">
        <v>153</v>
      </c>
      <c r="B20" t="s">
        <v>154</v>
      </c>
      <c r="C20" t="s">
        <v>155</v>
      </c>
      <c r="D20" t="s">
        <v>26</v>
      </c>
      <c r="E20" t="s">
        <v>25</v>
      </c>
      <c r="F20" t="s">
        <v>26</v>
      </c>
      <c r="G20" t="s">
        <v>25</v>
      </c>
      <c r="H20" t="s">
        <v>26</v>
      </c>
      <c r="I20" t="s">
        <v>25</v>
      </c>
      <c r="J20" t="s">
        <v>26</v>
      </c>
      <c r="K20" t="e">
        <f>#REF!+#REF!-#REF!</f>
        <v>#REF!</v>
      </c>
    </row>
    <row r="21" spans="1:11">
      <c r="A21" t="s">
        <v>57</v>
      </c>
      <c r="B21" t="s">
        <v>156</v>
      </c>
      <c r="C21" t="s">
        <v>157</v>
      </c>
      <c r="D21" t="s">
        <v>158</v>
      </c>
      <c r="E21" t="s">
        <v>159</v>
      </c>
      <c r="F21" t="s">
        <v>11</v>
      </c>
      <c r="G21" t="s">
        <v>160</v>
      </c>
      <c r="H21" t="s">
        <v>161</v>
      </c>
      <c r="I21" t="s">
        <v>162</v>
      </c>
      <c r="J21" t="s">
        <v>129</v>
      </c>
      <c r="K21" t="e">
        <f>#REF!+#REF!-#REF!</f>
        <v>#REF!</v>
      </c>
    </row>
    <row r="22" spans="1:11">
      <c r="A22" t="s">
        <v>163</v>
      </c>
      <c r="B22" t="s">
        <v>164</v>
      </c>
      <c r="C22" t="s">
        <v>165</v>
      </c>
      <c r="D22" t="s">
        <v>161</v>
      </c>
      <c r="E22" t="s">
        <v>25</v>
      </c>
      <c r="F22" t="s">
        <v>26</v>
      </c>
      <c r="G22" t="s">
        <v>165</v>
      </c>
      <c r="H22" t="s">
        <v>161</v>
      </c>
      <c r="I22" t="s">
        <v>25</v>
      </c>
      <c r="J22" t="s">
        <v>26</v>
      </c>
      <c r="K22" t="e">
        <f>#REF!+#REF!-#REF!</f>
        <v>#REF!</v>
      </c>
    </row>
    <row r="23" spans="1:11">
      <c r="A23" t="s">
        <v>166</v>
      </c>
      <c r="B23" t="s">
        <v>167</v>
      </c>
      <c r="C23" t="s">
        <v>168</v>
      </c>
      <c r="D23" t="s">
        <v>80</v>
      </c>
      <c r="E23" t="s">
        <v>25</v>
      </c>
      <c r="F23" t="s">
        <v>26</v>
      </c>
      <c r="G23" t="s">
        <v>169</v>
      </c>
      <c r="H23" t="s">
        <v>11</v>
      </c>
      <c r="I23" t="s">
        <v>170</v>
      </c>
      <c r="J23" t="s">
        <v>11</v>
      </c>
      <c r="K23" t="e">
        <f>#REF!+#REF!-#REF!</f>
        <v>#REF!</v>
      </c>
    </row>
    <row r="24" spans="1:11">
      <c r="A24" t="s">
        <v>171</v>
      </c>
      <c r="B24" t="s">
        <v>172</v>
      </c>
      <c r="C24" t="s">
        <v>173</v>
      </c>
      <c r="D24" t="s">
        <v>131</v>
      </c>
      <c r="E24" t="s">
        <v>25</v>
      </c>
      <c r="F24" t="s">
        <v>26</v>
      </c>
      <c r="G24" t="s">
        <v>174</v>
      </c>
      <c r="H24" t="s">
        <v>95</v>
      </c>
      <c r="I24" t="s">
        <v>175</v>
      </c>
      <c r="J24" t="s">
        <v>150</v>
      </c>
      <c r="K24" t="e">
        <f>#REF!+#REF!-#REF!</f>
        <v>#REF!</v>
      </c>
    </row>
    <row r="25" spans="1:11">
      <c r="A25" t="s">
        <v>176</v>
      </c>
      <c r="B25" t="s">
        <v>177</v>
      </c>
      <c r="C25" t="s">
        <v>178</v>
      </c>
      <c r="D25" t="s">
        <v>179</v>
      </c>
      <c r="E25" t="s">
        <v>25</v>
      </c>
      <c r="F25" t="s">
        <v>26</v>
      </c>
      <c r="G25" t="s">
        <v>180</v>
      </c>
      <c r="H25" t="s">
        <v>58</v>
      </c>
      <c r="I25" t="s">
        <v>181</v>
      </c>
      <c r="J25" t="s">
        <v>182</v>
      </c>
      <c r="K25" t="e">
        <f>#REF!+#REF!-#REF!</f>
        <v>#REF!</v>
      </c>
    </row>
    <row r="26" spans="1:11">
      <c r="A26" t="s">
        <v>183</v>
      </c>
      <c r="B26" t="s">
        <v>184</v>
      </c>
      <c r="C26" t="s">
        <v>185</v>
      </c>
      <c r="D26" t="s">
        <v>158</v>
      </c>
      <c r="E26" t="s">
        <v>186</v>
      </c>
      <c r="F26" t="s">
        <v>11</v>
      </c>
      <c r="G26" t="s">
        <v>187</v>
      </c>
      <c r="H26" t="s">
        <v>188</v>
      </c>
      <c r="I26" t="s">
        <v>189</v>
      </c>
      <c r="J26" t="s">
        <v>190</v>
      </c>
      <c r="K26" t="e">
        <f>#REF!+#REF!-#REF!</f>
        <v>#REF!</v>
      </c>
    </row>
    <row r="27" spans="1:11">
      <c r="A27" t="s">
        <v>191</v>
      </c>
      <c r="B27" t="s">
        <v>192</v>
      </c>
      <c r="C27" t="s">
        <v>193</v>
      </c>
      <c r="D27" t="s">
        <v>26</v>
      </c>
      <c r="E27" t="s">
        <v>62</v>
      </c>
      <c r="F27" t="s">
        <v>63</v>
      </c>
      <c r="G27" t="s">
        <v>194</v>
      </c>
      <c r="H27" t="s">
        <v>195</v>
      </c>
      <c r="I27" t="s">
        <v>196</v>
      </c>
      <c r="J27" t="s">
        <v>188</v>
      </c>
      <c r="K27" t="e">
        <f>#REF!+#REF!-#REF!</f>
        <v>#REF!</v>
      </c>
    </row>
    <row r="28" spans="1:11">
      <c r="A28" t="s">
        <v>123</v>
      </c>
      <c r="B28" t="s">
        <v>197</v>
      </c>
      <c r="C28" t="s">
        <v>198</v>
      </c>
      <c r="D28" t="s">
        <v>86</v>
      </c>
      <c r="E28" t="s">
        <v>25</v>
      </c>
      <c r="F28" t="s">
        <v>26</v>
      </c>
      <c r="G28" t="s">
        <v>199</v>
      </c>
      <c r="H28" t="s">
        <v>95</v>
      </c>
      <c r="I28" t="s">
        <v>200</v>
      </c>
      <c r="J28" t="s">
        <v>201</v>
      </c>
      <c r="K28" t="e">
        <f>#REF!+#REF!-#REF!</f>
        <v>#REF!</v>
      </c>
    </row>
    <row r="29" spans="1:11">
      <c r="A29" t="s">
        <v>202</v>
      </c>
      <c r="B29" t="s">
        <v>203</v>
      </c>
      <c r="C29" t="s">
        <v>204</v>
      </c>
      <c r="D29" t="s">
        <v>205</v>
      </c>
      <c r="E29" t="s">
        <v>25</v>
      </c>
      <c r="F29" t="s">
        <v>26</v>
      </c>
      <c r="G29" t="s">
        <v>206</v>
      </c>
      <c r="H29" t="s">
        <v>161</v>
      </c>
      <c r="I29" t="s">
        <v>207</v>
      </c>
      <c r="J29" t="s">
        <v>208</v>
      </c>
      <c r="K29" t="e">
        <f>#REF!+#REF!-#REF!</f>
        <v>#REF!</v>
      </c>
    </row>
    <row r="30" spans="1:11">
      <c r="A30" t="s">
        <v>209</v>
      </c>
      <c r="B30" t="s">
        <v>210</v>
      </c>
      <c r="C30" t="s">
        <v>211</v>
      </c>
      <c r="D30" t="s">
        <v>212</v>
      </c>
      <c r="E30" t="s">
        <v>25</v>
      </c>
      <c r="F30" t="s">
        <v>26</v>
      </c>
      <c r="G30" t="s">
        <v>25</v>
      </c>
      <c r="H30" t="s">
        <v>26</v>
      </c>
      <c r="I30" t="s">
        <v>211</v>
      </c>
      <c r="J30" t="s">
        <v>212</v>
      </c>
      <c r="K30" t="e">
        <f>#REF!+#REF!-#REF!</f>
        <v>#REF!</v>
      </c>
    </row>
    <row r="31" spans="1:11">
      <c r="A31" t="s">
        <v>213</v>
      </c>
      <c r="B31" t="s">
        <v>214</v>
      </c>
      <c r="C31" t="s">
        <v>215</v>
      </c>
      <c r="D31" t="s">
        <v>216</v>
      </c>
      <c r="E31" t="s">
        <v>25</v>
      </c>
      <c r="F31" t="s">
        <v>26</v>
      </c>
      <c r="G31" t="s">
        <v>215</v>
      </c>
      <c r="H31" t="s">
        <v>216</v>
      </c>
      <c r="I31" t="s">
        <v>25</v>
      </c>
      <c r="J31" t="s">
        <v>26</v>
      </c>
      <c r="K31" t="e">
        <f>#REF!+#REF!-#REF!</f>
        <v>#REF!</v>
      </c>
    </row>
    <row r="32" spans="1:11">
      <c r="A32" t="s">
        <v>217</v>
      </c>
      <c r="B32" t="s">
        <v>218</v>
      </c>
      <c r="C32" t="s">
        <v>219</v>
      </c>
      <c r="D32" t="s">
        <v>161</v>
      </c>
      <c r="E32" t="s">
        <v>220</v>
      </c>
      <c r="F32" t="s">
        <v>190</v>
      </c>
      <c r="G32" t="s">
        <v>221</v>
      </c>
      <c r="H32" t="s">
        <v>31</v>
      </c>
      <c r="I32" t="s">
        <v>25</v>
      </c>
      <c r="J32" t="s">
        <v>26</v>
      </c>
      <c r="K32" t="e">
        <f>#REF!+#REF!-#REF!</f>
        <v>#REF!</v>
      </c>
    </row>
    <row r="33" spans="1:11">
      <c r="A33" t="s">
        <v>119</v>
      </c>
      <c r="B33" t="s">
        <v>222</v>
      </c>
      <c r="C33" t="s">
        <v>223</v>
      </c>
      <c r="D33" t="s">
        <v>95</v>
      </c>
      <c r="E33" t="s">
        <v>25</v>
      </c>
      <c r="F33" t="s">
        <v>26</v>
      </c>
      <c r="G33" t="s">
        <v>224</v>
      </c>
      <c r="H33" t="s">
        <v>80</v>
      </c>
      <c r="I33" t="s">
        <v>225</v>
      </c>
      <c r="J33" t="s">
        <v>150</v>
      </c>
      <c r="K33" t="e">
        <f>#REF!+#REF!-#REF!</f>
        <v>#REF!</v>
      </c>
    </row>
    <row r="34" spans="1:11">
      <c r="A34" t="s">
        <v>226</v>
      </c>
      <c r="B34" t="s">
        <v>227</v>
      </c>
      <c r="C34" t="s">
        <v>228</v>
      </c>
      <c r="D34" t="s">
        <v>229</v>
      </c>
      <c r="E34" t="s">
        <v>25</v>
      </c>
      <c r="F34" t="s">
        <v>26</v>
      </c>
      <c r="G34" t="s">
        <v>230</v>
      </c>
      <c r="H34" t="s">
        <v>231</v>
      </c>
      <c r="I34" t="s">
        <v>232</v>
      </c>
      <c r="J34" t="s">
        <v>233</v>
      </c>
      <c r="K34" t="e">
        <f>#REF!+#REF!-#REF!</f>
        <v>#REF!</v>
      </c>
    </row>
    <row r="35" spans="1:11">
      <c r="A35" t="s">
        <v>234</v>
      </c>
      <c r="B35" t="s">
        <v>235</v>
      </c>
      <c r="C35" t="s">
        <v>236</v>
      </c>
      <c r="D35" t="s">
        <v>28</v>
      </c>
      <c r="E35" t="s">
        <v>25</v>
      </c>
      <c r="F35" t="s">
        <v>26</v>
      </c>
      <c r="G35" t="s">
        <v>25</v>
      </c>
      <c r="H35" t="s">
        <v>26</v>
      </c>
      <c r="I35" t="s">
        <v>236</v>
      </c>
      <c r="J35" t="s">
        <v>28</v>
      </c>
      <c r="K35" t="e">
        <f>#REF!+#REF!-#REF!</f>
        <v>#REF!</v>
      </c>
    </row>
    <row r="36" spans="1:11">
      <c r="A36" t="s">
        <v>237</v>
      </c>
      <c r="B36" t="s">
        <v>238</v>
      </c>
      <c r="C36" t="s">
        <v>239</v>
      </c>
      <c r="D36" t="s">
        <v>240</v>
      </c>
      <c r="E36" t="s">
        <v>25</v>
      </c>
      <c r="F36" t="s">
        <v>26</v>
      </c>
      <c r="G36" t="s">
        <v>241</v>
      </c>
      <c r="H36" t="s">
        <v>11</v>
      </c>
      <c r="I36" t="s">
        <v>242</v>
      </c>
      <c r="J36" t="s">
        <v>49</v>
      </c>
      <c r="K36" t="e">
        <f>#REF!+#REF!-#REF!</f>
        <v>#REF!</v>
      </c>
    </row>
    <row r="37" spans="1:11">
      <c r="A37" t="s">
        <v>243</v>
      </c>
      <c r="B37" t="s">
        <v>244</v>
      </c>
      <c r="C37" t="s">
        <v>245</v>
      </c>
      <c r="D37" t="s">
        <v>246</v>
      </c>
      <c r="E37" t="s">
        <v>247</v>
      </c>
      <c r="F37" t="s">
        <v>11</v>
      </c>
      <c r="G37" t="s">
        <v>248</v>
      </c>
      <c r="H37" t="s">
        <v>249</v>
      </c>
      <c r="I37" t="s">
        <v>250</v>
      </c>
      <c r="J37" t="s">
        <v>103</v>
      </c>
      <c r="K37" t="e">
        <f>#REF!+#REF!-#REF!</f>
        <v>#REF!</v>
      </c>
    </row>
    <row r="38" spans="1:11">
      <c r="A38" t="s">
        <v>251</v>
      </c>
      <c r="B38" t="s">
        <v>252</v>
      </c>
      <c r="C38" t="s">
        <v>253</v>
      </c>
      <c r="D38" t="s">
        <v>254</v>
      </c>
      <c r="E38" t="s">
        <v>25</v>
      </c>
      <c r="F38" t="s">
        <v>26</v>
      </c>
      <c r="G38" t="s">
        <v>255</v>
      </c>
      <c r="H38" t="s">
        <v>161</v>
      </c>
      <c r="I38" t="s">
        <v>256</v>
      </c>
      <c r="J38" t="s">
        <v>257</v>
      </c>
      <c r="K38" t="e">
        <f>#REF!+#REF!-#REF!</f>
        <v>#REF!</v>
      </c>
    </row>
    <row r="39" spans="1:11">
      <c r="A39" t="s">
        <v>258</v>
      </c>
      <c r="B39" t="s">
        <v>259</v>
      </c>
      <c r="C39" t="s">
        <v>260</v>
      </c>
      <c r="D39" t="s">
        <v>190</v>
      </c>
      <c r="E39" t="s">
        <v>25</v>
      </c>
      <c r="F39" t="s">
        <v>26</v>
      </c>
      <c r="G39" t="s">
        <v>261</v>
      </c>
      <c r="H39" t="s">
        <v>161</v>
      </c>
      <c r="I39" t="s">
        <v>262</v>
      </c>
      <c r="J39" t="s">
        <v>188</v>
      </c>
      <c r="K39" t="e">
        <f>#REF!+#REF!-#REF!</f>
        <v>#REF!</v>
      </c>
    </row>
    <row r="40" spans="1:11">
      <c r="A40" t="s">
        <v>263</v>
      </c>
      <c r="B40" t="s">
        <v>264</v>
      </c>
      <c r="C40" t="s">
        <v>265</v>
      </c>
      <c r="D40" t="s">
        <v>266</v>
      </c>
      <c r="E40" t="s">
        <v>25</v>
      </c>
      <c r="F40" t="s">
        <v>26</v>
      </c>
      <c r="G40" t="s">
        <v>265</v>
      </c>
      <c r="H40" t="s">
        <v>266</v>
      </c>
      <c r="I40" t="s">
        <v>25</v>
      </c>
      <c r="J40" t="s">
        <v>26</v>
      </c>
      <c r="K40" t="e">
        <f>#REF!+#REF!-#REF!</f>
        <v>#REF!</v>
      </c>
    </row>
    <row r="41" spans="1:11">
      <c r="A41" t="s">
        <v>267</v>
      </c>
      <c r="B41" t="s">
        <v>268</v>
      </c>
      <c r="C41" t="s">
        <v>269</v>
      </c>
      <c r="D41" t="s">
        <v>270</v>
      </c>
      <c r="E41" t="s">
        <v>25</v>
      </c>
      <c r="F41" t="s">
        <v>26</v>
      </c>
      <c r="G41" t="s">
        <v>25</v>
      </c>
      <c r="H41" t="s">
        <v>26</v>
      </c>
      <c r="I41" t="s">
        <v>269</v>
      </c>
      <c r="J41" t="s">
        <v>270</v>
      </c>
      <c r="K41" t="e">
        <f>#REF!+#REF!-#REF!</f>
        <v>#REF!</v>
      </c>
    </row>
    <row r="42" spans="1:11">
      <c r="A42" t="s">
        <v>271</v>
      </c>
      <c r="B42" t="s">
        <v>272</v>
      </c>
      <c r="C42" t="s">
        <v>273</v>
      </c>
      <c r="D42" t="s">
        <v>127</v>
      </c>
      <c r="E42" t="s">
        <v>25</v>
      </c>
      <c r="F42" t="s">
        <v>26</v>
      </c>
      <c r="G42" t="s">
        <v>25</v>
      </c>
      <c r="H42" t="s">
        <v>26</v>
      </c>
      <c r="I42" t="s">
        <v>273</v>
      </c>
      <c r="J42" t="s">
        <v>127</v>
      </c>
      <c r="K42" t="e">
        <f>#REF!+#REF!-#REF!</f>
        <v>#REF!</v>
      </c>
    </row>
    <row r="43" spans="1:11">
      <c r="A43" t="s">
        <v>274</v>
      </c>
      <c r="B43" t="s">
        <v>275</v>
      </c>
      <c r="C43" t="s">
        <v>276</v>
      </c>
      <c r="D43" t="s">
        <v>135</v>
      </c>
      <c r="E43" t="s">
        <v>25</v>
      </c>
      <c r="F43" t="s">
        <v>26</v>
      </c>
      <c r="G43" t="s">
        <v>277</v>
      </c>
      <c r="H43" t="s">
        <v>97</v>
      </c>
      <c r="I43" t="s">
        <v>278</v>
      </c>
      <c r="J43" t="s">
        <v>188</v>
      </c>
      <c r="K43" t="e">
        <f>#REF!+#REF!-#REF!</f>
        <v>#REF!</v>
      </c>
    </row>
    <row r="44" spans="1:11">
      <c r="A44" t="s">
        <v>279</v>
      </c>
      <c r="B44" t="s">
        <v>280</v>
      </c>
      <c r="C44" t="s">
        <v>281</v>
      </c>
      <c r="D44" t="s">
        <v>282</v>
      </c>
      <c r="E44" t="s">
        <v>25</v>
      </c>
      <c r="F44" t="s">
        <v>26</v>
      </c>
      <c r="G44" t="s">
        <v>25</v>
      </c>
      <c r="H44" t="s">
        <v>26</v>
      </c>
      <c r="I44" t="s">
        <v>281</v>
      </c>
      <c r="J44" t="s">
        <v>282</v>
      </c>
      <c r="K44" t="e">
        <f>#REF!+#REF!-#REF!</f>
        <v>#REF!</v>
      </c>
    </row>
    <row r="45" spans="1:11">
      <c r="A45" t="s">
        <v>283</v>
      </c>
      <c r="B45" t="s">
        <v>284</v>
      </c>
      <c r="C45" t="s">
        <v>285</v>
      </c>
      <c r="D45" t="s">
        <v>286</v>
      </c>
      <c r="E45" t="s">
        <v>287</v>
      </c>
      <c r="F45" t="s">
        <v>131</v>
      </c>
      <c r="G45" t="s">
        <v>288</v>
      </c>
      <c r="H45" t="s">
        <v>289</v>
      </c>
      <c r="I45" t="s">
        <v>290</v>
      </c>
      <c r="J45" t="s">
        <v>291</v>
      </c>
      <c r="K45" t="e">
        <f>#REF!+#REF!-#REF!</f>
        <v>#REF!</v>
      </c>
    </row>
    <row r="46" spans="1:11">
      <c r="A46" t="s">
        <v>292</v>
      </c>
      <c r="B46" t="s">
        <v>293</v>
      </c>
      <c r="C46" t="s">
        <v>294</v>
      </c>
      <c r="D46" t="s">
        <v>295</v>
      </c>
      <c r="E46" t="s">
        <v>296</v>
      </c>
      <c r="F46" t="s">
        <v>11</v>
      </c>
      <c r="G46" t="s">
        <v>297</v>
      </c>
      <c r="H46" t="s">
        <v>298</v>
      </c>
      <c r="I46" t="s">
        <v>299</v>
      </c>
      <c r="J46" t="s">
        <v>300</v>
      </c>
      <c r="K46" t="e">
        <f>#REF!+#REF!-#REF!</f>
        <v>#REF!</v>
      </c>
    </row>
    <row r="47" spans="1:11">
      <c r="A47" t="s">
        <v>301</v>
      </c>
      <c r="B47" t="s">
        <v>302</v>
      </c>
      <c r="C47" t="s">
        <v>303</v>
      </c>
      <c r="D47" t="s">
        <v>304</v>
      </c>
      <c r="E47" t="s">
        <v>305</v>
      </c>
      <c r="F47" t="s">
        <v>306</v>
      </c>
      <c r="G47" t="s">
        <v>307</v>
      </c>
      <c r="H47" t="s">
        <v>308</v>
      </c>
      <c r="I47" t="s">
        <v>309</v>
      </c>
      <c r="J47" t="s">
        <v>310</v>
      </c>
      <c r="K47" t="e">
        <f>#REF!+#REF!-#REF!</f>
        <v>#REF!</v>
      </c>
    </row>
    <row r="48" spans="1:11">
      <c r="A48" t="s">
        <v>311</v>
      </c>
      <c r="B48" t="s">
        <v>312</v>
      </c>
      <c r="C48" t="s">
        <v>313</v>
      </c>
      <c r="D48" t="s">
        <v>314</v>
      </c>
      <c r="E48" t="s">
        <v>315</v>
      </c>
      <c r="F48" t="s">
        <v>80</v>
      </c>
      <c r="G48" t="s">
        <v>316</v>
      </c>
      <c r="H48" t="s">
        <v>306</v>
      </c>
      <c r="I48" t="s">
        <v>317</v>
      </c>
      <c r="J48" t="s">
        <v>318</v>
      </c>
      <c r="K48" t="e">
        <f>#REF!+#REF!-#REF!</f>
        <v>#REF!</v>
      </c>
    </row>
    <row r="49" spans="1:11">
      <c r="A49" t="s">
        <v>42</v>
      </c>
      <c r="B49" t="s">
        <v>319</v>
      </c>
      <c r="C49" t="s">
        <v>320</v>
      </c>
      <c r="D49" t="s">
        <v>28</v>
      </c>
      <c r="E49" t="s">
        <v>25</v>
      </c>
      <c r="F49" t="s">
        <v>26</v>
      </c>
      <c r="G49" t="s">
        <v>25</v>
      </c>
      <c r="H49" t="s">
        <v>26</v>
      </c>
      <c r="I49" t="s">
        <v>320</v>
      </c>
      <c r="J49" t="s">
        <v>28</v>
      </c>
      <c r="K49" t="e">
        <f>#REF!+#REF!-#REF!</f>
        <v>#REF!</v>
      </c>
    </row>
    <row r="50" spans="1:11">
      <c r="A50" t="s">
        <v>321</v>
      </c>
      <c r="B50" t="s">
        <v>322</v>
      </c>
      <c r="C50" t="s">
        <v>323</v>
      </c>
      <c r="D50" t="s">
        <v>143</v>
      </c>
      <c r="E50" t="s">
        <v>25</v>
      </c>
      <c r="F50" t="s">
        <v>26</v>
      </c>
      <c r="G50" t="s">
        <v>324</v>
      </c>
      <c r="H50" t="s">
        <v>188</v>
      </c>
      <c r="I50" t="s">
        <v>325</v>
      </c>
      <c r="J50" t="s">
        <v>85</v>
      </c>
      <c r="K50" t="e">
        <f>#REF!+#REF!-#REF!</f>
        <v>#REF!</v>
      </c>
    </row>
    <row r="51" spans="1:11">
      <c r="A51" t="s">
        <v>326</v>
      </c>
      <c r="B51" t="s">
        <v>327</v>
      </c>
      <c r="C51" t="s">
        <v>328</v>
      </c>
      <c r="D51" t="s">
        <v>26</v>
      </c>
      <c r="E51" t="s">
        <v>25</v>
      </c>
      <c r="F51" t="s">
        <v>26</v>
      </c>
      <c r="G51" t="s">
        <v>25</v>
      </c>
      <c r="H51" t="s">
        <v>26</v>
      </c>
      <c r="I51" t="s">
        <v>25</v>
      </c>
      <c r="J51" t="s">
        <v>26</v>
      </c>
      <c r="K51" t="e">
        <f>#REF!+#REF!-#REF!</f>
        <v>#REF!</v>
      </c>
    </row>
    <row r="52" spans="1:11">
      <c r="A52" t="s">
        <v>329</v>
      </c>
      <c r="B52" t="s">
        <v>330</v>
      </c>
      <c r="C52" t="s">
        <v>331</v>
      </c>
      <c r="D52" t="s">
        <v>16</v>
      </c>
      <c r="E52" t="s">
        <v>25</v>
      </c>
      <c r="F52" t="s">
        <v>26</v>
      </c>
      <c r="G52" t="s">
        <v>25</v>
      </c>
      <c r="H52" t="s">
        <v>26</v>
      </c>
      <c r="I52" t="s">
        <v>331</v>
      </c>
      <c r="J52" t="s">
        <v>16</v>
      </c>
      <c r="K52" t="e">
        <f>#REF!+#REF!-#REF!</f>
        <v>#REF!</v>
      </c>
    </row>
    <row r="53" spans="1:11">
      <c r="A53" t="s">
        <v>332</v>
      </c>
      <c r="B53" t="s">
        <v>333</v>
      </c>
      <c r="C53" t="s">
        <v>334</v>
      </c>
      <c r="D53" t="s">
        <v>335</v>
      </c>
      <c r="E53" t="s">
        <v>25</v>
      </c>
      <c r="F53" t="s">
        <v>26</v>
      </c>
      <c r="G53" t="s">
        <v>336</v>
      </c>
      <c r="H53" t="s">
        <v>11</v>
      </c>
      <c r="I53" t="s">
        <v>337</v>
      </c>
      <c r="J53" t="s">
        <v>338</v>
      </c>
      <c r="K53" t="e">
        <f>#REF!+#REF!-#REF!</f>
        <v>#REF!</v>
      </c>
    </row>
    <row r="54" spans="1:11">
      <c r="A54" t="s">
        <v>339</v>
      </c>
      <c r="B54" t="s">
        <v>340</v>
      </c>
      <c r="C54" t="s">
        <v>341</v>
      </c>
      <c r="D54" t="s">
        <v>342</v>
      </c>
      <c r="E54" t="s">
        <v>25</v>
      </c>
      <c r="F54" t="s">
        <v>26</v>
      </c>
      <c r="G54" t="s">
        <v>25</v>
      </c>
      <c r="H54" t="s">
        <v>26</v>
      </c>
      <c r="I54" t="s">
        <v>341</v>
      </c>
      <c r="J54" t="s">
        <v>342</v>
      </c>
      <c r="K54" t="e">
        <f>#REF!+#REF!-#REF!</f>
        <v>#REF!</v>
      </c>
    </row>
    <row r="55" spans="1:11">
      <c r="A55" t="s">
        <v>343</v>
      </c>
      <c r="B55" t="s">
        <v>344</v>
      </c>
      <c r="C55" t="s">
        <v>345</v>
      </c>
      <c r="D55" t="s">
        <v>346</v>
      </c>
      <c r="E55" t="s">
        <v>25</v>
      </c>
      <c r="F55" t="s">
        <v>26</v>
      </c>
      <c r="G55" t="s">
        <v>347</v>
      </c>
      <c r="H55" t="s">
        <v>348</v>
      </c>
      <c r="I55" t="s">
        <v>349</v>
      </c>
      <c r="J55" t="s">
        <v>350</v>
      </c>
      <c r="K55" t="e">
        <f>#REF!+#REF!-#REF!</f>
        <v>#REF!</v>
      </c>
    </row>
    <row r="56" spans="1:11">
      <c r="A56" t="s">
        <v>351</v>
      </c>
      <c r="B56" t="s">
        <v>352</v>
      </c>
      <c r="C56" t="s">
        <v>353</v>
      </c>
      <c r="D56" t="s">
        <v>95</v>
      </c>
      <c r="E56" t="s">
        <v>25</v>
      </c>
      <c r="F56" t="s">
        <v>26</v>
      </c>
      <c r="G56" t="s">
        <v>25</v>
      </c>
      <c r="H56" t="s">
        <v>26</v>
      </c>
      <c r="I56" t="s">
        <v>353</v>
      </c>
      <c r="J56" t="s">
        <v>95</v>
      </c>
      <c r="K56" t="e">
        <f>#REF!+#REF!-#REF!</f>
        <v>#REF!</v>
      </c>
    </row>
    <row r="57" spans="1:11">
      <c r="A57" t="s">
        <v>354</v>
      </c>
      <c r="B57" t="s">
        <v>355</v>
      </c>
      <c r="C57" t="s">
        <v>356</v>
      </c>
      <c r="D57" t="s">
        <v>357</v>
      </c>
      <c r="E57" t="s">
        <v>25</v>
      </c>
      <c r="F57" t="s">
        <v>26</v>
      </c>
      <c r="G57" t="s">
        <v>358</v>
      </c>
      <c r="H57" t="s">
        <v>359</v>
      </c>
      <c r="I57" t="s">
        <v>360</v>
      </c>
      <c r="J57" t="s">
        <v>361</v>
      </c>
      <c r="K57" t="e">
        <f>#REF!+#REF!-#REF!</f>
        <v>#REF!</v>
      </c>
    </row>
    <row r="58" spans="1:11">
      <c r="A58" t="s">
        <v>362</v>
      </c>
      <c r="B58" t="s">
        <v>363</v>
      </c>
      <c r="C58" t="s">
        <v>364</v>
      </c>
      <c r="D58" t="s">
        <v>365</v>
      </c>
      <c r="E58" t="s">
        <v>366</v>
      </c>
      <c r="F58" t="s">
        <v>11</v>
      </c>
      <c r="G58" t="s">
        <v>367</v>
      </c>
      <c r="H58" t="s">
        <v>368</v>
      </c>
      <c r="I58" t="s">
        <v>369</v>
      </c>
      <c r="J58" t="s">
        <v>370</v>
      </c>
      <c r="K58" t="e">
        <f>#REF!+#REF!-#REF!</f>
        <v>#REF!</v>
      </c>
    </row>
    <row r="59" spans="1:11">
      <c r="A59" t="s">
        <v>371</v>
      </c>
      <c r="B59" t="s">
        <v>372</v>
      </c>
      <c r="C59" t="s">
        <v>373</v>
      </c>
      <c r="D59" t="s">
        <v>374</v>
      </c>
      <c r="E59" t="s">
        <v>25</v>
      </c>
      <c r="F59" t="s">
        <v>26</v>
      </c>
      <c r="G59" t="s">
        <v>375</v>
      </c>
      <c r="H59" t="s">
        <v>376</v>
      </c>
      <c r="I59" t="s">
        <v>377</v>
      </c>
      <c r="J59" t="s">
        <v>119</v>
      </c>
      <c r="K59" t="e">
        <f>#REF!+#REF!-#REF!</f>
        <v>#REF!</v>
      </c>
    </row>
    <row r="60" spans="1:11">
      <c r="A60" t="s">
        <v>378</v>
      </c>
      <c r="B60" t="s">
        <v>379</v>
      </c>
      <c r="C60" t="s">
        <v>380</v>
      </c>
      <c r="D60" t="s">
        <v>381</v>
      </c>
      <c r="E60" t="s">
        <v>25</v>
      </c>
      <c r="F60" t="s">
        <v>26</v>
      </c>
      <c r="G60" t="s">
        <v>380</v>
      </c>
      <c r="H60" t="s">
        <v>381</v>
      </c>
      <c r="I60" t="s">
        <v>25</v>
      </c>
      <c r="J60" t="s">
        <v>26</v>
      </c>
      <c r="K60" t="e">
        <f>#REF!+#REF!-#REF!</f>
        <v>#REF!</v>
      </c>
    </row>
    <row r="61" spans="1:11">
      <c r="A61" t="s">
        <v>381</v>
      </c>
      <c r="B61" t="s">
        <v>382</v>
      </c>
      <c r="C61" t="s">
        <v>383</v>
      </c>
      <c r="D61" t="s">
        <v>36</v>
      </c>
      <c r="E61" t="s">
        <v>25</v>
      </c>
      <c r="F61" t="s">
        <v>26</v>
      </c>
      <c r="G61" t="s">
        <v>25</v>
      </c>
      <c r="H61" t="s">
        <v>26</v>
      </c>
      <c r="I61" t="s">
        <v>383</v>
      </c>
      <c r="J61" t="s">
        <v>36</v>
      </c>
      <c r="K61" t="e">
        <f>#REF!+#REF!-#REF!</f>
        <v>#REF!</v>
      </c>
    </row>
    <row r="62" spans="1:11">
      <c r="A62" t="s">
        <v>384</v>
      </c>
      <c r="B62" t="s">
        <v>385</v>
      </c>
      <c r="C62" t="s">
        <v>386</v>
      </c>
      <c r="D62" t="s">
        <v>26</v>
      </c>
      <c r="E62" t="s">
        <v>387</v>
      </c>
      <c r="F62" t="s">
        <v>119</v>
      </c>
      <c r="G62" t="s">
        <v>388</v>
      </c>
      <c r="H62" t="s">
        <v>257</v>
      </c>
      <c r="I62" t="s">
        <v>389</v>
      </c>
      <c r="J62" t="s">
        <v>34</v>
      </c>
      <c r="K62" t="e">
        <f>#REF!+#REF!-#REF!</f>
        <v>#REF!</v>
      </c>
    </row>
    <row r="63" spans="1:11">
      <c r="A63" t="s">
        <v>390</v>
      </c>
      <c r="B63" t="s">
        <v>391</v>
      </c>
      <c r="C63" t="s">
        <v>392</v>
      </c>
      <c r="D63" t="s">
        <v>148</v>
      </c>
      <c r="E63" t="s">
        <v>25</v>
      </c>
      <c r="F63" t="s">
        <v>26</v>
      </c>
      <c r="G63" t="s">
        <v>393</v>
      </c>
      <c r="H63" t="s">
        <v>131</v>
      </c>
      <c r="I63" t="s">
        <v>394</v>
      </c>
      <c r="J63" t="s">
        <v>395</v>
      </c>
      <c r="K63" t="e">
        <f>#REF!+#REF!-#REF!</f>
        <v>#REF!</v>
      </c>
    </row>
    <row r="64" spans="1:11">
      <c r="A64" t="s">
        <v>396</v>
      </c>
      <c r="B64" t="s">
        <v>397</v>
      </c>
      <c r="C64" t="s">
        <v>398</v>
      </c>
      <c r="D64" t="s">
        <v>399</v>
      </c>
      <c r="E64" t="s">
        <v>25</v>
      </c>
      <c r="F64" t="s">
        <v>26</v>
      </c>
      <c r="G64" t="s">
        <v>400</v>
      </c>
      <c r="H64" t="s">
        <v>150</v>
      </c>
      <c r="I64" t="s">
        <v>401</v>
      </c>
      <c r="J64" t="s">
        <v>176</v>
      </c>
      <c r="K64" t="e">
        <f>#REF!+#REF!-#REF!</f>
        <v>#REF!</v>
      </c>
    </row>
    <row r="65" spans="1:11">
      <c r="A65" t="s">
        <v>308</v>
      </c>
      <c r="B65" t="s">
        <v>402</v>
      </c>
      <c r="C65" t="s">
        <v>403</v>
      </c>
      <c r="D65" t="s">
        <v>91</v>
      </c>
      <c r="E65" t="s">
        <v>25</v>
      </c>
      <c r="F65" t="s">
        <v>26</v>
      </c>
      <c r="G65" t="s">
        <v>404</v>
      </c>
      <c r="H65" t="s">
        <v>36</v>
      </c>
      <c r="I65" t="s">
        <v>405</v>
      </c>
      <c r="J65" t="s">
        <v>406</v>
      </c>
      <c r="K65" t="e">
        <f>#REF!+#REF!-#REF!</f>
        <v>#REF!</v>
      </c>
    </row>
    <row r="66" spans="1:11">
      <c r="A66" t="s">
        <v>407</v>
      </c>
      <c r="B66" t="s">
        <v>408</v>
      </c>
      <c r="C66" t="s">
        <v>409</v>
      </c>
      <c r="D66" t="s">
        <v>58</v>
      </c>
      <c r="E66" t="s">
        <v>410</v>
      </c>
      <c r="F66" t="s">
        <v>411</v>
      </c>
      <c r="G66" t="s">
        <v>412</v>
      </c>
      <c r="H66" t="s">
        <v>38</v>
      </c>
      <c r="I66" t="s">
        <v>413</v>
      </c>
      <c r="J66" t="s">
        <v>414</v>
      </c>
      <c r="K66" t="e">
        <f>#REF!+#REF!-#REF!</f>
        <v>#REF!</v>
      </c>
    </row>
    <row r="67" spans="1:11">
      <c r="A67" t="s">
        <v>415</v>
      </c>
      <c r="B67" t="s">
        <v>416</v>
      </c>
      <c r="C67" t="s">
        <v>417</v>
      </c>
      <c r="D67" t="s">
        <v>26</v>
      </c>
      <c r="E67" t="s">
        <v>25</v>
      </c>
      <c r="F67" t="s">
        <v>26</v>
      </c>
      <c r="G67" t="s">
        <v>25</v>
      </c>
      <c r="H67" t="s">
        <v>26</v>
      </c>
      <c r="I67" t="s">
        <v>25</v>
      </c>
      <c r="J67" t="s">
        <v>26</v>
      </c>
      <c r="K67" t="e">
        <f>#REF!+#REF!-#REF!</f>
        <v>#REF!</v>
      </c>
    </row>
    <row r="68" spans="1:11">
      <c r="A68" t="s">
        <v>418</v>
      </c>
      <c r="B68" t="s">
        <v>419</v>
      </c>
      <c r="C68" t="s">
        <v>420</v>
      </c>
      <c r="D68" t="s">
        <v>421</v>
      </c>
      <c r="E68" t="s">
        <v>25</v>
      </c>
      <c r="F68" t="s">
        <v>26</v>
      </c>
      <c r="G68" t="s">
        <v>25</v>
      </c>
      <c r="H68" t="s">
        <v>26</v>
      </c>
      <c r="I68" t="s">
        <v>420</v>
      </c>
      <c r="J68" t="s">
        <v>421</v>
      </c>
      <c r="K68" t="e">
        <f>#REF!+#REF!-#REF!</f>
        <v>#REF!</v>
      </c>
    </row>
    <row r="69" spans="1:11">
      <c r="A69" t="s">
        <v>422</v>
      </c>
      <c r="B69" t="s">
        <v>423</v>
      </c>
      <c r="C69" t="s">
        <v>424</v>
      </c>
      <c r="D69" t="s">
        <v>148</v>
      </c>
      <c r="E69" t="s">
        <v>25</v>
      </c>
      <c r="F69" t="s">
        <v>26</v>
      </c>
      <c r="G69" t="s">
        <v>425</v>
      </c>
      <c r="H69" t="s">
        <v>36</v>
      </c>
      <c r="I69" t="s">
        <v>426</v>
      </c>
      <c r="J69" t="s">
        <v>427</v>
      </c>
      <c r="K69" t="e">
        <f>#REF!+#REF!-#REF!</f>
        <v>#REF!</v>
      </c>
    </row>
    <row r="70" spans="1:11">
      <c r="A70" t="s">
        <v>428</v>
      </c>
      <c r="B70" t="s">
        <v>429</v>
      </c>
      <c r="C70" t="s">
        <v>430</v>
      </c>
      <c r="D70" t="s">
        <v>431</v>
      </c>
      <c r="E70" t="s">
        <v>432</v>
      </c>
      <c r="F70" t="s">
        <v>80</v>
      </c>
      <c r="G70" t="s">
        <v>433</v>
      </c>
      <c r="H70" t="s">
        <v>434</v>
      </c>
      <c r="I70" t="s">
        <v>435</v>
      </c>
      <c r="J70" t="s">
        <v>436</v>
      </c>
      <c r="K70" t="e">
        <f>#REF!+#REF!-#REF!</f>
        <v>#REF!</v>
      </c>
    </row>
    <row r="71" spans="1:11">
      <c r="A71" t="s">
        <v>437</v>
      </c>
      <c r="B71" t="s">
        <v>438</v>
      </c>
      <c r="C71" t="s">
        <v>439</v>
      </c>
      <c r="D71" t="s">
        <v>440</v>
      </c>
      <c r="E71" t="s">
        <v>441</v>
      </c>
      <c r="F71" t="s">
        <v>442</v>
      </c>
      <c r="G71" t="s">
        <v>443</v>
      </c>
      <c r="H71" t="s">
        <v>444</v>
      </c>
      <c r="I71" t="s">
        <v>445</v>
      </c>
      <c r="J71" t="s">
        <v>446</v>
      </c>
      <c r="K71" t="e">
        <f>#REF!+#REF!-#REF!</f>
        <v>#REF!</v>
      </c>
    </row>
    <row r="72" spans="1:11">
      <c r="A72" t="s">
        <v>447</v>
      </c>
      <c r="B72" t="s">
        <v>448</v>
      </c>
      <c r="C72" t="s">
        <v>449</v>
      </c>
      <c r="D72" t="s">
        <v>450</v>
      </c>
      <c r="E72" t="s">
        <v>451</v>
      </c>
      <c r="F72" t="s">
        <v>72</v>
      </c>
      <c r="G72" t="s">
        <v>452</v>
      </c>
      <c r="H72" t="s">
        <v>453</v>
      </c>
      <c r="I72" t="s">
        <v>454</v>
      </c>
      <c r="J72" t="s">
        <v>455</v>
      </c>
      <c r="K72" t="e">
        <f>#REF!+#REF!-#REF!</f>
        <v>#REF!</v>
      </c>
    </row>
    <row r="73" spans="1:11">
      <c r="A73" t="s">
        <v>456</v>
      </c>
      <c r="B73" t="s">
        <v>457</v>
      </c>
      <c r="C73" t="s">
        <v>458</v>
      </c>
      <c r="D73" t="s">
        <v>39</v>
      </c>
      <c r="E73" t="s">
        <v>25</v>
      </c>
      <c r="F73" t="s">
        <v>26</v>
      </c>
      <c r="G73" t="s">
        <v>459</v>
      </c>
      <c r="H73" t="s">
        <v>95</v>
      </c>
      <c r="I73" t="s">
        <v>460</v>
      </c>
      <c r="J73" t="s">
        <v>461</v>
      </c>
      <c r="K73" t="e">
        <f>#REF!+#REF!-#REF!</f>
        <v>#REF!</v>
      </c>
    </row>
    <row r="74" spans="1:11">
      <c r="A74" t="s">
        <v>462</v>
      </c>
      <c r="B74" t="s">
        <v>463</v>
      </c>
      <c r="C74" t="s">
        <v>464</v>
      </c>
      <c r="D74" t="s">
        <v>26</v>
      </c>
      <c r="E74" t="s">
        <v>465</v>
      </c>
      <c r="F74" t="s">
        <v>378</v>
      </c>
      <c r="G74" t="s">
        <v>466</v>
      </c>
      <c r="H74" t="s">
        <v>30</v>
      </c>
      <c r="I74" t="s">
        <v>467</v>
      </c>
      <c r="J74" t="s">
        <v>468</v>
      </c>
      <c r="K74" t="e">
        <f>#REF!+#REF!-#REF!</f>
        <v>#REF!</v>
      </c>
    </row>
    <row r="75" spans="1:11">
      <c r="A75" t="s">
        <v>469</v>
      </c>
      <c r="B75" t="s">
        <v>470</v>
      </c>
      <c r="C75" t="s">
        <v>471</v>
      </c>
      <c r="D75" t="s">
        <v>472</v>
      </c>
      <c r="E75" t="s">
        <v>25</v>
      </c>
      <c r="F75" t="s">
        <v>26</v>
      </c>
      <c r="G75" t="s">
        <v>473</v>
      </c>
      <c r="H75" t="s">
        <v>399</v>
      </c>
      <c r="I75" t="s">
        <v>474</v>
      </c>
      <c r="J75" t="s">
        <v>475</v>
      </c>
      <c r="K75" t="e">
        <f>#REF!+#REF!-#REF!</f>
        <v>#REF!</v>
      </c>
    </row>
    <row r="76" spans="1:11">
      <c r="A76" t="s">
        <v>374</v>
      </c>
      <c r="B76" t="s">
        <v>476</v>
      </c>
      <c r="C76" t="s">
        <v>477</v>
      </c>
      <c r="D76" t="s">
        <v>95</v>
      </c>
      <c r="E76" t="s">
        <v>25</v>
      </c>
      <c r="F76" t="s">
        <v>26</v>
      </c>
      <c r="G76" t="s">
        <v>477</v>
      </c>
      <c r="H76" t="s">
        <v>95</v>
      </c>
      <c r="I76" t="s">
        <v>25</v>
      </c>
      <c r="J76" t="s">
        <v>26</v>
      </c>
      <c r="K76" t="e">
        <f>#REF!+#REF!-#REF!</f>
        <v>#REF!</v>
      </c>
    </row>
    <row r="77" spans="1:11">
      <c r="A77" t="s">
        <v>478</v>
      </c>
      <c r="B77" t="s">
        <v>479</v>
      </c>
      <c r="C77" t="s">
        <v>25</v>
      </c>
      <c r="D77" t="s">
        <v>26</v>
      </c>
      <c r="E77" t="s">
        <v>480</v>
      </c>
      <c r="F77" t="s">
        <v>72</v>
      </c>
      <c r="G77" t="s">
        <v>481</v>
      </c>
      <c r="H77" t="s">
        <v>74</v>
      </c>
      <c r="I77" t="s">
        <v>482</v>
      </c>
      <c r="J77" t="s">
        <v>76</v>
      </c>
      <c r="K77" t="e">
        <f>#REF!+#REF!-#REF!</f>
        <v>#REF!</v>
      </c>
    </row>
    <row r="78" spans="1:11">
      <c r="A78" t="s">
        <v>483</v>
      </c>
      <c r="B78" t="s">
        <v>484</v>
      </c>
      <c r="C78" t="s">
        <v>165</v>
      </c>
      <c r="D78" t="s">
        <v>80</v>
      </c>
      <c r="E78" t="s">
        <v>25</v>
      </c>
      <c r="F78" t="s">
        <v>26</v>
      </c>
      <c r="G78" t="s">
        <v>165</v>
      </c>
      <c r="H78" t="s">
        <v>80</v>
      </c>
      <c r="I78" t="s">
        <v>25</v>
      </c>
      <c r="J78" t="s">
        <v>26</v>
      </c>
      <c r="K78" t="e">
        <f>#REF!+#REF!-#REF!</f>
        <v>#REF!</v>
      </c>
    </row>
    <row r="79" spans="1:11">
      <c r="A79" t="s">
        <v>485</v>
      </c>
      <c r="B79" t="s">
        <v>486</v>
      </c>
      <c r="C79" t="s">
        <v>487</v>
      </c>
      <c r="D79" t="s">
        <v>11</v>
      </c>
      <c r="E79" t="s">
        <v>25</v>
      </c>
      <c r="F79" t="s">
        <v>26</v>
      </c>
      <c r="G79" t="s">
        <v>25</v>
      </c>
      <c r="H79" t="s">
        <v>26</v>
      </c>
      <c r="I79" t="s">
        <v>487</v>
      </c>
      <c r="J79" t="s">
        <v>11</v>
      </c>
      <c r="K79" t="e">
        <f>#REF!+#REF!-#REF!</f>
        <v>#REF!</v>
      </c>
    </row>
    <row r="80" spans="1:11">
      <c r="A80" t="s">
        <v>488</v>
      </c>
      <c r="B80" t="s">
        <v>489</v>
      </c>
      <c r="C80" t="s">
        <v>490</v>
      </c>
      <c r="D80" t="s">
        <v>26</v>
      </c>
      <c r="E80" t="s">
        <v>25</v>
      </c>
      <c r="F80" t="s">
        <v>26</v>
      </c>
      <c r="G80" t="s">
        <v>25</v>
      </c>
      <c r="H80" t="s">
        <v>26</v>
      </c>
      <c r="I80" t="s">
        <v>25</v>
      </c>
      <c r="J80" t="s">
        <v>26</v>
      </c>
      <c r="K80" t="e">
        <f>#REF!+#REF!-#REF!</f>
        <v>#REF!</v>
      </c>
    </row>
    <row r="81" spans="1:11">
      <c r="A81" t="s">
        <v>491</v>
      </c>
      <c r="B81" t="s">
        <v>492</v>
      </c>
      <c r="C81" t="s">
        <v>493</v>
      </c>
      <c r="D81" t="s">
        <v>494</v>
      </c>
      <c r="E81" t="s">
        <v>25</v>
      </c>
      <c r="F81" t="s">
        <v>26</v>
      </c>
      <c r="G81" t="s">
        <v>495</v>
      </c>
      <c r="H81" t="s">
        <v>335</v>
      </c>
      <c r="I81" t="s">
        <v>496</v>
      </c>
      <c r="J81" t="s">
        <v>63</v>
      </c>
      <c r="K81" t="e">
        <f>#REF!+#REF!-#REF!</f>
        <v>#REF!</v>
      </c>
    </row>
    <row r="82" spans="1:11">
      <c r="A82" t="s">
        <v>497</v>
      </c>
      <c r="B82" t="s">
        <v>498</v>
      </c>
      <c r="C82" t="s">
        <v>25</v>
      </c>
      <c r="D82" t="s">
        <v>26</v>
      </c>
      <c r="E82" t="s">
        <v>499</v>
      </c>
      <c r="F82" t="s">
        <v>257</v>
      </c>
      <c r="G82" t="s">
        <v>499</v>
      </c>
      <c r="H82" t="s">
        <v>257</v>
      </c>
      <c r="I82" t="s">
        <v>25</v>
      </c>
      <c r="J82" t="s">
        <v>26</v>
      </c>
      <c r="K82" t="e">
        <f>#REF!+#REF!-#REF!</f>
        <v>#REF!</v>
      </c>
    </row>
    <row r="83" spans="1:11">
      <c r="A83" t="s">
        <v>500</v>
      </c>
      <c r="B83" t="s">
        <v>501</v>
      </c>
      <c r="C83" t="s">
        <v>502</v>
      </c>
      <c r="D83" t="s">
        <v>148</v>
      </c>
      <c r="E83" t="s">
        <v>25</v>
      </c>
      <c r="F83" t="s">
        <v>26</v>
      </c>
      <c r="G83" t="s">
        <v>25</v>
      </c>
      <c r="H83" t="s">
        <v>26</v>
      </c>
      <c r="I83" t="s">
        <v>502</v>
      </c>
      <c r="J83" t="s">
        <v>148</v>
      </c>
      <c r="K83" t="e">
        <f>#REF!+#REF!-#REF!</f>
        <v>#REF!</v>
      </c>
    </row>
    <row r="84" spans="1:11">
      <c r="A84" t="s">
        <v>503</v>
      </c>
      <c r="B84" t="s">
        <v>504</v>
      </c>
      <c r="C84" t="s">
        <v>25</v>
      </c>
      <c r="D84" t="s">
        <v>26</v>
      </c>
      <c r="E84" t="s">
        <v>505</v>
      </c>
      <c r="F84" t="s">
        <v>282</v>
      </c>
      <c r="G84" t="s">
        <v>506</v>
      </c>
      <c r="H84" t="s">
        <v>61</v>
      </c>
      <c r="I84" t="s">
        <v>507</v>
      </c>
      <c r="J84" t="s">
        <v>190</v>
      </c>
      <c r="K84" t="e">
        <f>#REF!+#REF!-#REF!</f>
        <v>#REF!</v>
      </c>
    </row>
    <row r="85" spans="1:11">
      <c r="A85" t="s">
        <v>508</v>
      </c>
      <c r="B85" t="s">
        <v>509</v>
      </c>
      <c r="C85" t="s">
        <v>510</v>
      </c>
      <c r="D85" t="s">
        <v>152</v>
      </c>
      <c r="E85" t="s">
        <v>511</v>
      </c>
      <c r="F85" t="s">
        <v>72</v>
      </c>
      <c r="G85" t="s">
        <v>512</v>
      </c>
      <c r="H85" t="s">
        <v>513</v>
      </c>
      <c r="I85" t="s">
        <v>514</v>
      </c>
      <c r="J85" t="s">
        <v>103</v>
      </c>
      <c r="K85" t="e">
        <f>#REF!+#REF!-#REF!</f>
        <v>#REF!</v>
      </c>
    </row>
    <row r="86" spans="1:11">
      <c r="A86" t="s">
        <v>515</v>
      </c>
      <c r="B86" t="s">
        <v>516</v>
      </c>
      <c r="C86" t="s">
        <v>517</v>
      </c>
      <c r="D86" t="s">
        <v>518</v>
      </c>
      <c r="E86" t="s">
        <v>25</v>
      </c>
      <c r="F86" t="s">
        <v>26</v>
      </c>
      <c r="G86" t="s">
        <v>519</v>
      </c>
      <c r="H86" t="s">
        <v>80</v>
      </c>
      <c r="I86" t="s">
        <v>520</v>
      </c>
      <c r="J86" t="s">
        <v>129</v>
      </c>
      <c r="K86" t="e">
        <f>#REF!+#REF!-#REF!</f>
        <v>#REF!</v>
      </c>
    </row>
    <row r="87" spans="1:11">
      <c r="A87" t="s">
        <v>521</v>
      </c>
      <c r="B87" t="s">
        <v>522</v>
      </c>
      <c r="C87" t="s">
        <v>523</v>
      </c>
      <c r="D87" t="s">
        <v>524</v>
      </c>
      <c r="E87" t="s">
        <v>525</v>
      </c>
      <c r="F87" t="s">
        <v>526</v>
      </c>
      <c r="G87" t="s">
        <v>527</v>
      </c>
      <c r="H87" t="s">
        <v>528</v>
      </c>
      <c r="I87" t="s">
        <v>529</v>
      </c>
      <c r="J87" t="s">
        <v>462</v>
      </c>
      <c r="K87" t="e">
        <f>#REF!+#REF!-#REF!</f>
        <v>#REF!</v>
      </c>
    </row>
    <row r="88" spans="1:11">
      <c r="A88" t="s">
        <v>530</v>
      </c>
      <c r="B88" t="s">
        <v>531</v>
      </c>
      <c r="C88" t="s">
        <v>532</v>
      </c>
      <c r="D88" t="s">
        <v>533</v>
      </c>
      <c r="E88" t="s">
        <v>25</v>
      </c>
      <c r="F88" t="s">
        <v>26</v>
      </c>
      <c r="G88" t="s">
        <v>534</v>
      </c>
      <c r="H88" t="s">
        <v>535</v>
      </c>
      <c r="I88" t="s">
        <v>536</v>
      </c>
      <c r="J88" t="s">
        <v>537</v>
      </c>
      <c r="K88" t="e">
        <f>#REF!+#REF!-#REF!</f>
        <v>#REF!</v>
      </c>
    </row>
    <row r="89" spans="1:11">
      <c r="A89" t="s">
        <v>538</v>
      </c>
      <c r="B89" t="s">
        <v>539</v>
      </c>
      <c r="C89" t="s">
        <v>540</v>
      </c>
      <c r="D89" t="s">
        <v>188</v>
      </c>
      <c r="E89" t="s">
        <v>25</v>
      </c>
      <c r="F89" t="s">
        <v>26</v>
      </c>
      <c r="G89" t="s">
        <v>25</v>
      </c>
      <c r="H89" t="s">
        <v>26</v>
      </c>
      <c r="I89" t="s">
        <v>540</v>
      </c>
      <c r="J89" t="s">
        <v>188</v>
      </c>
      <c r="K89" t="e">
        <f>#REF!+#REF!-#REF!</f>
        <v>#REF!</v>
      </c>
    </row>
    <row r="90" spans="1:11">
      <c r="A90" t="s">
        <v>541</v>
      </c>
      <c r="B90" t="s">
        <v>542</v>
      </c>
      <c r="C90" t="s">
        <v>543</v>
      </c>
      <c r="D90" t="s">
        <v>58</v>
      </c>
      <c r="E90" t="s">
        <v>25</v>
      </c>
      <c r="F90" t="s">
        <v>26</v>
      </c>
      <c r="G90" t="s">
        <v>25</v>
      </c>
      <c r="H90" t="s">
        <v>26</v>
      </c>
      <c r="I90" t="s">
        <v>543</v>
      </c>
      <c r="J90" t="s">
        <v>58</v>
      </c>
      <c r="K90" t="e">
        <f>#REF!+#REF!-#REF!</f>
        <v>#REF!</v>
      </c>
    </row>
    <row r="91" spans="1:11">
      <c r="A91" t="s">
        <v>544</v>
      </c>
      <c r="B91" t="s">
        <v>545</v>
      </c>
      <c r="C91" t="s">
        <v>546</v>
      </c>
      <c r="D91" t="s">
        <v>158</v>
      </c>
      <c r="E91" t="s">
        <v>25</v>
      </c>
      <c r="F91" t="s">
        <v>26</v>
      </c>
      <c r="G91" t="s">
        <v>547</v>
      </c>
      <c r="H91" t="s">
        <v>161</v>
      </c>
      <c r="I91" t="s">
        <v>548</v>
      </c>
      <c r="J91" t="s">
        <v>21</v>
      </c>
      <c r="K91" t="e">
        <f>#REF!+#REF!-#REF!</f>
        <v>#REF!</v>
      </c>
    </row>
    <row r="92" spans="1:11">
      <c r="A92" t="s">
        <v>549</v>
      </c>
      <c r="B92" t="s">
        <v>550</v>
      </c>
      <c r="C92" t="s">
        <v>551</v>
      </c>
      <c r="D92" t="s">
        <v>257</v>
      </c>
      <c r="E92" t="s">
        <v>25</v>
      </c>
      <c r="F92" t="s">
        <v>26</v>
      </c>
      <c r="G92" t="s">
        <v>25</v>
      </c>
      <c r="H92" t="s">
        <v>26</v>
      </c>
      <c r="I92" t="s">
        <v>551</v>
      </c>
      <c r="J92" t="s">
        <v>257</v>
      </c>
      <c r="K92" t="e">
        <f>#REF!+#REF!-#REF!</f>
        <v>#REF!</v>
      </c>
    </row>
    <row r="93" spans="1:11">
      <c r="A93" t="s">
        <v>552</v>
      </c>
      <c r="B93" t="s">
        <v>553</v>
      </c>
      <c r="C93" t="s">
        <v>554</v>
      </c>
      <c r="D93" t="s">
        <v>555</v>
      </c>
      <c r="E93" t="s">
        <v>25</v>
      </c>
      <c r="F93" t="s">
        <v>26</v>
      </c>
      <c r="G93" t="s">
        <v>25</v>
      </c>
      <c r="H93" t="s">
        <v>26</v>
      </c>
      <c r="I93" t="s">
        <v>554</v>
      </c>
      <c r="J93" t="s">
        <v>555</v>
      </c>
      <c r="K93" t="e">
        <f>#REF!+#REF!-#REF!</f>
        <v>#REF!</v>
      </c>
    </row>
    <row r="94" spans="1:11">
      <c r="A94" t="s">
        <v>182</v>
      </c>
      <c r="B94" t="s">
        <v>556</v>
      </c>
      <c r="C94" t="s">
        <v>557</v>
      </c>
      <c r="D94" t="s">
        <v>558</v>
      </c>
      <c r="E94" t="s">
        <v>25</v>
      </c>
      <c r="F94" t="s">
        <v>26</v>
      </c>
      <c r="G94" t="s">
        <v>559</v>
      </c>
      <c r="H94" t="s">
        <v>150</v>
      </c>
      <c r="I94" t="s">
        <v>560</v>
      </c>
      <c r="J94" t="s">
        <v>561</v>
      </c>
      <c r="K94" t="e">
        <f>#REF!+#REF!-#REF!</f>
        <v>#REF!</v>
      </c>
    </row>
    <row r="95" spans="1:11">
      <c r="A95" t="s">
        <v>562</v>
      </c>
      <c r="B95" t="s">
        <v>563</v>
      </c>
      <c r="C95" t="s">
        <v>564</v>
      </c>
      <c r="D95" t="s">
        <v>565</v>
      </c>
      <c r="E95" t="s">
        <v>25</v>
      </c>
      <c r="F95" t="s">
        <v>26</v>
      </c>
      <c r="G95" t="s">
        <v>25</v>
      </c>
      <c r="H95" t="s">
        <v>26</v>
      </c>
      <c r="I95" t="s">
        <v>564</v>
      </c>
      <c r="J95" t="s">
        <v>565</v>
      </c>
      <c r="K95" t="e">
        <f>#REF!+#REF!-#REF!</f>
        <v>#REF!</v>
      </c>
    </row>
    <row r="96" spans="1:11">
      <c r="A96" t="s">
        <v>566</v>
      </c>
      <c r="B96" t="s">
        <v>567</v>
      </c>
      <c r="C96" t="s">
        <v>568</v>
      </c>
      <c r="D96" t="s">
        <v>569</v>
      </c>
      <c r="E96" t="s">
        <v>25</v>
      </c>
      <c r="F96" t="s">
        <v>26</v>
      </c>
      <c r="G96" t="s">
        <v>25</v>
      </c>
      <c r="H96" t="s">
        <v>26</v>
      </c>
      <c r="I96" t="s">
        <v>568</v>
      </c>
      <c r="J96" t="s">
        <v>569</v>
      </c>
      <c r="K96" t="e">
        <f>#REF!+#REF!-#REF!</f>
        <v>#REF!</v>
      </c>
    </row>
    <row r="97" spans="1:11">
      <c r="A97" t="s">
        <v>570</v>
      </c>
      <c r="B97" t="s">
        <v>571</v>
      </c>
      <c r="C97" t="s">
        <v>572</v>
      </c>
      <c r="D97" t="s">
        <v>573</v>
      </c>
      <c r="E97" t="s">
        <v>25</v>
      </c>
      <c r="F97" t="s">
        <v>26</v>
      </c>
      <c r="G97" t="s">
        <v>25</v>
      </c>
      <c r="H97" t="s">
        <v>26</v>
      </c>
      <c r="I97" t="s">
        <v>572</v>
      </c>
      <c r="J97" t="s">
        <v>573</v>
      </c>
      <c r="K97" t="e">
        <f>#REF!+#REF!-#REF!</f>
        <v>#REF!</v>
      </c>
    </row>
    <row r="98" spans="1:11">
      <c r="A98" t="s">
        <v>342</v>
      </c>
      <c r="B98" t="s">
        <v>574</v>
      </c>
      <c r="C98" t="s">
        <v>575</v>
      </c>
      <c r="D98" t="s">
        <v>576</v>
      </c>
      <c r="E98" t="s">
        <v>25</v>
      </c>
      <c r="F98" t="s">
        <v>26</v>
      </c>
      <c r="G98" t="s">
        <v>577</v>
      </c>
      <c r="H98" t="s">
        <v>555</v>
      </c>
      <c r="I98" t="s">
        <v>578</v>
      </c>
      <c r="J98" t="s">
        <v>579</v>
      </c>
      <c r="K98" t="e">
        <f>#REF!+#REF!-#REF!</f>
        <v>#REF!</v>
      </c>
    </row>
    <row r="99" spans="1:11">
      <c r="A99" t="s">
        <v>580</v>
      </c>
      <c r="B99" t="s">
        <v>581</v>
      </c>
      <c r="C99" t="s">
        <v>582</v>
      </c>
      <c r="D99" t="s">
        <v>150</v>
      </c>
      <c r="E99" t="s">
        <v>25</v>
      </c>
      <c r="F99" t="s">
        <v>26</v>
      </c>
      <c r="G99" t="s">
        <v>582</v>
      </c>
      <c r="H99" t="s">
        <v>150</v>
      </c>
      <c r="I99" t="s">
        <v>25</v>
      </c>
      <c r="J99" t="s">
        <v>26</v>
      </c>
      <c r="K99" t="e">
        <f>#REF!+#REF!-#REF!</f>
        <v>#REF!</v>
      </c>
    </row>
    <row r="100" spans="1:11">
      <c r="A100" t="s">
        <v>583</v>
      </c>
      <c r="B100" t="s">
        <v>584</v>
      </c>
      <c r="C100" t="s">
        <v>585</v>
      </c>
      <c r="D100" t="s">
        <v>586</v>
      </c>
      <c r="E100" t="s">
        <v>25</v>
      </c>
      <c r="F100" t="s">
        <v>26</v>
      </c>
      <c r="G100" t="s">
        <v>587</v>
      </c>
      <c r="H100" t="s">
        <v>101</v>
      </c>
      <c r="I100" t="s">
        <v>588</v>
      </c>
      <c r="J100" t="s">
        <v>589</v>
      </c>
      <c r="K100" t="e">
        <f>#REF!+#REF!-#REF!</f>
        <v>#REF!</v>
      </c>
    </row>
    <row r="101" spans="1:11">
      <c r="A101" t="s">
        <v>590</v>
      </c>
      <c r="B101" t="s">
        <v>591</v>
      </c>
      <c r="C101" t="s">
        <v>592</v>
      </c>
      <c r="D101" t="s">
        <v>593</v>
      </c>
      <c r="E101" t="s">
        <v>25</v>
      </c>
      <c r="F101" t="s">
        <v>26</v>
      </c>
      <c r="G101" t="s">
        <v>594</v>
      </c>
      <c r="H101" t="s">
        <v>82</v>
      </c>
      <c r="I101" t="s">
        <v>595</v>
      </c>
      <c r="J101" t="s">
        <v>596</v>
      </c>
      <c r="K101" t="e">
        <f>#REF!+#REF!-#REF!</f>
        <v>#REF!</v>
      </c>
    </row>
    <row r="102" spans="1:11">
      <c r="A102" t="s">
        <v>597</v>
      </c>
      <c r="B102" t="s">
        <v>598</v>
      </c>
      <c r="C102" t="s">
        <v>599</v>
      </c>
      <c r="D102" t="s">
        <v>600</v>
      </c>
      <c r="E102" t="s">
        <v>25</v>
      </c>
      <c r="F102" t="s">
        <v>26</v>
      </c>
      <c r="G102" t="s">
        <v>601</v>
      </c>
      <c r="H102" t="s">
        <v>306</v>
      </c>
      <c r="I102" t="s">
        <v>602</v>
      </c>
      <c r="J102" t="s">
        <v>603</v>
      </c>
      <c r="K102" t="e">
        <f>#REF!+#REF!-#REF!</f>
        <v>#REF!</v>
      </c>
    </row>
    <row r="103" spans="1:11">
      <c r="A103" t="s">
        <v>604</v>
      </c>
      <c r="B103" t="s">
        <v>605</v>
      </c>
      <c r="C103" t="s">
        <v>606</v>
      </c>
      <c r="D103" t="s">
        <v>131</v>
      </c>
      <c r="E103" t="s">
        <v>25</v>
      </c>
      <c r="F103" t="s">
        <v>26</v>
      </c>
      <c r="G103" t="s">
        <v>25</v>
      </c>
      <c r="H103" t="s">
        <v>26</v>
      </c>
      <c r="I103" t="s">
        <v>606</v>
      </c>
      <c r="J103" t="s">
        <v>131</v>
      </c>
      <c r="K103" t="e">
        <f>#REF!+#REF!-#REF!</f>
        <v>#REF!</v>
      </c>
    </row>
    <row r="104" spans="1:11">
      <c r="A104" t="s">
        <v>44</v>
      </c>
      <c r="B104" t="s">
        <v>607</v>
      </c>
      <c r="C104" t="s">
        <v>608</v>
      </c>
      <c r="D104" t="s">
        <v>58</v>
      </c>
      <c r="E104" t="s">
        <v>609</v>
      </c>
      <c r="F104" t="s">
        <v>610</v>
      </c>
      <c r="G104" t="s">
        <v>611</v>
      </c>
      <c r="H104" t="s">
        <v>612</v>
      </c>
      <c r="I104" t="s">
        <v>613</v>
      </c>
      <c r="J104" t="s">
        <v>614</v>
      </c>
      <c r="K104" t="e">
        <f>#REF!+#REF!-#REF!</f>
        <v>#REF!</v>
      </c>
    </row>
    <row r="105" spans="1:11">
      <c r="A105" t="s">
        <v>615</v>
      </c>
      <c r="B105" t="s">
        <v>616</v>
      </c>
      <c r="C105" t="s">
        <v>617</v>
      </c>
      <c r="D105" t="s">
        <v>11</v>
      </c>
      <c r="E105" t="s">
        <v>25</v>
      </c>
      <c r="F105" t="s">
        <v>26</v>
      </c>
      <c r="G105" t="s">
        <v>25</v>
      </c>
      <c r="H105" t="s">
        <v>26</v>
      </c>
      <c r="I105" t="s">
        <v>617</v>
      </c>
      <c r="J105" t="s">
        <v>11</v>
      </c>
      <c r="K105" t="e">
        <f>#REF!+#REF!-#REF!</f>
        <v>#REF!</v>
      </c>
    </row>
    <row r="106" spans="1:11">
      <c r="A106" t="s">
        <v>618</v>
      </c>
      <c r="B106" t="s">
        <v>619</v>
      </c>
      <c r="C106" t="s">
        <v>620</v>
      </c>
      <c r="D106" t="s">
        <v>80</v>
      </c>
      <c r="E106" t="s">
        <v>25</v>
      </c>
      <c r="F106" t="s">
        <v>26</v>
      </c>
      <c r="G106" t="s">
        <v>25</v>
      </c>
      <c r="H106" t="s">
        <v>26</v>
      </c>
      <c r="I106" t="s">
        <v>620</v>
      </c>
      <c r="J106" t="s">
        <v>80</v>
      </c>
      <c r="K106" t="e">
        <f>#REF!+#REF!-#REF!</f>
        <v>#REF!</v>
      </c>
    </row>
    <row r="107" spans="1:11">
      <c r="A107" t="s">
        <v>621</v>
      </c>
      <c r="B107" t="s">
        <v>622</v>
      </c>
      <c r="C107" t="s">
        <v>623</v>
      </c>
      <c r="D107" t="s">
        <v>143</v>
      </c>
      <c r="E107" t="s">
        <v>25</v>
      </c>
      <c r="F107" t="s">
        <v>26</v>
      </c>
      <c r="G107" t="s">
        <v>624</v>
      </c>
      <c r="H107" t="s">
        <v>80</v>
      </c>
      <c r="I107" t="s">
        <v>625</v>
      </c>
      <c r="J107" t="s">
        <v>158</v>
      </c>
      <c r="K107" t="e">
        <f>#REF!+#REF!-#REF!</f>
        <v>#REF!</v>
      </c>
    </row>
    <row r="108" spans="1:11">
      <c r="A108" t="s">
        <v>626</v>
      </c>
      <c r="B108" t="s">
        <v>627</v>
      </c>
      <c r="C108" t="s">
        <v>628</v>
      </c>
      <c r="D108" t="s">
        <v>11</v>
      </c>
      <c r="E108" t="s">
        <v>25</v>
      </c>
      <c r="F108" t="s">
        <v>26</v>
      </c>
      <c r="G108" t="s">
        <v>628</v>
      </c>
      <c r="H108" t="s">
        <v>11</v>
      </c>
      <c r="I108" t="s">
        <v>25</v>
      </c>
      <c r="J108" t="s">
        <v>26</v>
      </c>
      <c r="K108" t="e">
        <f>#REF!+#REF!-#REF!</f>
        <v>#REF!</v>
      </c>
    </row>
    <row r="109" spans="1:11">
      <c r="A109" t="s">
        <v>629</v>
      </c>
      <c r="B109" t="s">
        <v>630</v>
      </c>
      <c r="C109" t="s">
        <v>631</v>
      </c>
      <c r="D109" t="s">
        <v>632</v>
      </c>
      <c r="E109" t="s">
        <v>633</v>
      </c>
      <c r="F109" t="s">
        <v>36</v>
      </c>
      <c r="G109" t="s">
        <v>634</v>
      </c>
      <c r="H109" t="s">
        <v>635</v>
      </c>
      <c r="I109" t="s">
        <v>636</v>
      </c>
      <c r="J109" t="s">
        <v>637</v>
      </c>
      <c r="K109" t="e">
        <f>#REF!+#REF!-#REF!</f>
        <v>#REF!</v>
      </c>
    </row>
    <row r="110" spans="1:11">
      <c r="A110" t="s">
        <v>638</v>
      </c>
      <c r="B110" t="s">
        <v>639</v>
      </c>
      <c r="C110" t="s">
        <v>640</v>
      </c>
      <c r="D110" t="s">
        <v>641</v>
      </c>
      <c r="E110" t="s">
        <v>25</v>
      </c>
      <c r="F110" t="s">
        <v>26</v>
      </c>
      <c r="G110" t="s">
        <v>25</v>
      </c>
      <c r="H110" t="s">
        <v>26</v>
      </c>
      <c r="I110" t="s">
        <v>640</v>
      </c>
      <c r="J110" t="s">
        <v>641</v>
      </c>
      <c r="K110" t="e">
        <f>#REF!+#REF!-#REF!</f>
        <v>#REF!</v>
      </c>
    </row>
    <row r="111" spans="1:11">
      <c r="A111" t="s">
        <v>642</v>
      </c>
      <c r="B111" t="s">
        <v>643</v>
      </c>
      <c r="C111" t="s">
        <v>644</v>
      </c>
      <c r="D111" t="s">
        <v>597</v>
      </c>
      <c r="E111" t="s">
        <v>25</v>
      </c>
      <c r="F111" t="s">
        <v>26</v>
      </c>
      <c r="G111" t="s">
        <v>25</v>
      </c>
      <c r="H111" t="s">
        <v>26</v>
      </c>
      <c r="I111" t="s">
        <v>644</v>
      </c>
      <c r="J111" t="s">
        <v>597</v>
      </c>
      <c r="K111" t="e">
        <f>#REF!+#REF!-#REF!</f>
        <v>#REF!</v>
      </c>
    </row>
    <row r="112" spans="1:11">
      <c r="A112" t="s">
        <v>645</v>
      </c>
      <c r="B112" t="s">
        <v>646</v>
      </c>
      <c r="C112" t="s">
        <v>647</v>
      </c>
      <c r="D112" t="s">
        <v>58</v>
      </c>
      <c r="E112" t="s">
        <v>25</v>
      </c>
      <c r="F112" t="s">
        <v>26</v>
      </c>
      <c r="G112" t="s">
        <v>25</v>
      </c>
      <c r="H112" t="s">
        <v>26</v>
      </c>
      <c r="I112" t="s">
        <v>647</v>
      </c>
      <c r="J112" t="s">
        <v>58</v>
      </c>
      <c r="K112" t="e">
        <f>#REF!+#REF!-#REF!</f>
        <v>#REF!</v>
      </c>
    </row>
    <row r="113" spans="1:11">
      <c r="A113" t="s">
        <v>298</v>
      </c>
      <c r="B113" t="s">
        <v>648</v>
      </c>
      <c r="C113" t="s">
        <v>649</v>
      </c>
      <c r="D113" t="s">
        <v>150</v>
      </c>
      <c r="E113" t="s">
        <v>25</v>
      </c>
      <c r="F113" t="s">
        <v>26</v>
      </c>
      <c r="G113" t="s">
        <v>25</v>
      </c>
      <c r="H113" t="s">
        <v>26</v>
      </c>
      <c r="I113" t="s">
        <v>649</v>
      </c>
      <c r="J113" t="s">
        <v>150</v>
      </c>
      <c r="K113" t="e">
        <f>#REF!+#REF!-#REF!</f>
        <v>#REF!</v>
      </c>
    </row>
    <row r="114" spans="1:11">
      <c r="A114" t="s">
        <v>650</v>
      </c>
      <c r="B114" t="s">
        <v>651</v>
      </c>
      <c r="C114" t="s">
        <v>652</v>
      </c>
      <c r="D114" t="s">
        <v>101</v>
      </c>
      <c r="E114" t="s">
        <v>25</v>
      </c>
      <c r="F114" t="s">
        <v>26</v>
      </c>
      <c r="G114" t="s">
        <v>653</v>
      </c>
      <c r="H114" t="s">
        <v>131</v>
      </c>
      <c r="I114" t="s">
        <v>654</v>
      </c>
      <c r="J114" t="s">
        <v>655</v>
      </c>
      <c r="K114" t="e">
        <f>#REF!+#REF!-#REF!</f>
        <v>#REF!</v>
      </c>
    </row>
    <row r="115" spans="1:11">
      <c r="A115" t="s">
        <v>524</v>
      </c>
      <c r="B115" t="s">
        <v>656</v>
      </c>
      <c r="C115" t="s">
        <v>657</v>
      </c>
      <c r="D115" t="s">
        <v>254</v>
      </c>
      <c r="E115" t="s">
        <v>658</v>
      </c>
      <c r="F115" t="s">
        <v>11</v>
      </c>
      <c r="G115" t="s">
        <v>659</v>
      </c>
      <c r="H115" t="s">
        <v>28</v>
      </c>
      <c r="I115" t="s">
        <v>660</v>
      </c>
      <c r="J115" t="s">
        <v>661</v>
      </c>
      <c r="K115" t="e">
        <f>#REF!+#REF!-#REF!</f>
        <v>#REF!</v>
      </c>
    </row>
    <row r="116" spans="1:11">
      <c r="A116" t="s">
        <v>229</v>
      </c>
      <c r="B116" t="s">
        <v>662</v>
      </c>
      <c r="C116" t="s">
        <v>663</v>
      </c>
      <c r="D116" t="s">
        <v>447</v>
      </c>
      <c r="E116" t="s">
        <v>25</v>
      </c>
      <c r="F116" t="s">
        <v>26</v>
      </c>
      <c r="G116" t="s">
        <v>664</v>
      </c>
      <c r="H116" t="s">
        <v>188</v>
      </c>
      <c r="I116" t="s">
        <v>665</v>
      </c>
      <c r="J116" t="s">
        <v>407</v>
      </c>
      <c r="K116" t="e">
        <f>#REF!+#REF!-#REF!</f>
        <v>#REF!</v>
      </c>
    </row>
    <row r="117" spans="1:11">
      <c r="A117" t="s">
        <v>666</v>
      </c>
      <c r="B117" t="s">
        <v>667</v>
      </c>
      <c r="C117" t="s">
        <v>668</v>
      </c>
      <c r="D117" t="s">
        <v>86</v>
      </c>
      <c r="E117" t="s">
        <v>25</v>
      </c>
      <c r="F117" t="s">
        <v>26</v>
      </c>
      <c r="G117" t="s">
        <v>669</v>
      </c>
      <c r="H117" t="s">
        <v>670</v>
      </c>
      <c r="I117" t="s">
        <v>671</v>
      </c>
      <c r="J117" t="s">
        <v>39</v>
      </c>
      <c r="K117" t="e">
        <f>#REF!+#REF!-#REF!</f>
        <v>#REF!</v>
      </c>
    </row>
    <row r="118" spans="1:11">
      <c r="A118" t="s">
        <v>672</v>
      </c>
      <c r="B118" t="s">
        <v>673</v>
      </c>
      <c r="C118" t="s">
        <v>674</v>
      </c>
      <c r="D118" t="s">
        <v>614</v>
      </c>
      <c r="E118" t="s">
        <v>25</v>
      </c>
      <c r="F118" t="s">
        <v>26</v>
      </c>
      <c r="G118" t="s">
        <v>675</v>
      </c>
      <c r="H118" t="s">
        <v>131</v>
      </c>
      <c r="I118" t="s">
        <v>676</v>
      </c>
      <c r="J118" t="s">
        <v>670</v>
      </c>
      <c r="K118" t="e">
        <f>#REF!+#REF!-#REF!</f>
        <v>#REF!</v>
      </c>
    </row>
    <row r="119" spans="1:11">
      <c r="A119" t="s">
        <v>472</v>
      </c>
      <c r="B119" t="s">
        <v>677</v>
      </c>
      <c r="C119" t="s">
        <v>678</v>
      </c>
      <c r="D119" t="s">
        <v>249</v>
      </c>
      <c r="E119" t="s">
        <v>679</v>
      </c>
      <c r="F119" t="s">
        <v>254</v>
      </c>
      <c r="G119" t="s">
        <v>680</v>
      </c>
      <c r="H119" t="s">
        <v>681</v>
      </c>
      <c r="I119" t="s">
        <v>25</v>
      </c>
      <c r="J119" t="s">
        <v>26</v>
      </c>
      <c r="K119" t="e">
        <f>#REF!+#REF!-#REF!</f>
        <v>#REF!</v>
      </c>
    </row>
    <row r="120" spans="1:11">
      <c r="A120" t="s">
        <v>682</v>
      </c>
      <c r="B120" t="s">
        <v>683</v>
      </c>
      <c r="C120" t="s">
        <v>684</v>
      </c>
      <c r="D120" t="s">
        <v>685</v>
      </c>
      <c r="E120" t="s">
        <v>25</v>
      </c>
      <c r="F120" t="s">
        <v>26</v>
      </c>
      <c r="G120" t="s">
        <v>686</v>
      </c>
      <c r="H120" t="s">
        <v>11</v>
      </c>
      <c r="I120" t="s">
        <v>687</v>
      </c>
      <c r="J120" t="s">
        <v>282</v>
      </c>
      <c r="K120" t="e">
        <f>#REF!+#REF!-#REF!</f>
        <v>#REF!</v>
      </c>
    </row>
    <row r="121" spans="1:11">
      <c r="A121" t="s">
        <v>348</v>
      </c>
      <c r="B121" t="s">
        <v>688</v>
      </c>
      <c r="C121" t="s">
        <v>689</v>
      </c>
      <c r="D121" t="s">
        <v>95</v>
      </c>
      <c r="E121" t="s">
        <v>25</v>
      </c>
      <c r="F121" t="s">
        <v>26</v>
      </c>
      <c r="G121" t="s">
        <v>25</v>
      </c>
      <c r="H121" t="s">
        <v>26</v>
      </c>
      <c r="I121" t="s">
        <v>689</v>
      </c>
      <c r="J121" t="s">
        <v>95</v>
      </c>
      <c r="K121" t="e">
        <f>#REF!+#REF!-#REF!</f>
        <v>#REF!</v>
      </c>
    </row>
    <row r="122" spans="1:11">
      <c r="A122" t="s">
        <v>690</v>
      </c>
      <c r="B122" t="s">
        <v>691</v>
      </c>
      <c r="C122" t="s">
        <v>594</v>
      </c>
      <c r="D122" t="s">
        <v>11</v>
      </c>
      <c r="E122" t="s">
        <v>25</v>
      </c>
      <c r="F122" t="s">
        <v>26</v>
      </c>
      <c r="G122" t="s">
        <v>25</v>
      </c>
      <c r="H122" t="s">
        <v>26</v>
      </c>
      <c r="I122" t="s">
        <v>594</v>
      </c>
      <c r="J122" t="s">
        <v>11</v>
      </c>
      <c r="K122" t="e">
        <f>#REF!+#REF!-#REF!</f>
        <v>#REF!</v>
      </c>
    </row>
    <row r="123" spans="1:11">
      <c r="A123" t="s">
        <v>692</v>
      </c>
      <c r="B123" t="s">
        <v>693</v>
      </c>
      <c r="C123" t="s">
        <v>694</v>
      </c>
      <c r="D123" t="s">
        <v>695</v>
      </c>
      <c r="E123" t="s">
        <v>25</v>
      </c>
      <c r="F123" t="s">
        <v>26</v>
      </c>
      <c r="G123" t="s">
        <v>696</v>
      </c>
      <c r="H123" t="s">
        <v>335</v>
      </c>
      <c r="I123" t="s">
        <v>697</v>
      </c>
      <c r="J123" t="s">
        <v>698</v>
      </c>
      <c r="K123" t="e">
        <f>#REF!+#REF!-#REF!</f>
        <v>#REF!</v>
      </c>
    </row>
    <row r="124" spans="1:11">
      <c r="A124" t="s">
        <v>18</v>
      </c>
      <c r="B124" t="s">
        <v>699</v>
      </c>
      <c r="C124" t="s">
        <v>700</v>
      </c>
      <c r="D124" t="s">
        <v>701</v>
      </c>
      <c r="E124" t="s">
        <v>25</v>
      </c>
      <c r="F124" t="s">
        <v>26</v>
      </c>
      <c r="G124" t="s">
        <v>702</v>
      </c>
      <c r="H124" t="s">
        <v>703</v>
      </c>
      <c r="I124" t="s">
        <v>704</v>
      </c>
      <c r="J124" t="s">
        <v>705</v>
      </c>
      <c r="K124" t="e">
        <f>#REF!+#REF!-#REF!</f>
        <v>#REF!</v>
      </c>
    </row>
    <row r="125" spans="1:11">
      <c r="A125" t="s">
        <v>53</v>
      </c>
      <c r="B125" t="s">
        <v>706</v>
      </c>
      <c r="C125" t="s">
        <v>707</v>
      </c>
      <c r="D125" t="s">
        <v>26</v>
      </c>
      <c r="E125" t="s">
        <v>25</v>
      </c>
      <c r="F125" t="s">
        <v>26</v>
      </c>
      <c r="G125" t="s">
        <v>25</v>
      </c>
      <c r="H125" t="s">
        <v>26</v>
      </c>
      <c r="I125" t="s">
        <v>25</v>
      </c>
      <c r="J125" t="s">
        <v>26</v>
      </c>
      <c r="K125" t="e">
        <f>#REF!+#REF!-#REF!</f>
        <v>#REF!</v>
      </c>
    </row>
    <row r="126" spans="1:11">
      <c r="A126" t="s">
        <v>708</v>
      </c>
      <c r="B126" t="s">
        <v>709</v>
      </c>
      <c r="C126" t="s">
        <v>710</v>
      </c>
      <c r="D126" t="s">
        <v>161</v>
      </c>
      <c r="E126" t="s">
        <v>711</v>
      </c>
      <c r="F126" t="s">
        <v>36</v>
      </c>
      <c r="G126" t="s">
        <v>710</v>
      </c>
      <c r="H126" t="s">
        <v>161</v>
      </c>
      <c r="I126" t="s">
        <v>711</v>
      </c>
      <c r="J126" t="s">
        <v>36</v>
      </c>
      <c r="K126" t="e">
        <f>#REF!+#REF!-#REF!</f>
        <v>#REF!</v>
      </c>
    </row>
    <row r="127" spans="1:11">
      <c r="A127" t="s">
        <v>712</v>
      </c>
      <c r="B127" t="s">
        <v>713</v>
      </c>
      <c r="C127" t="s">
        <v>714</v>
      </c>
      <c r="D127" t="s">
        <v>332</v>
      </c>
      <c r="E127" t="s">
        <v>25</v>
      </c>
      <c r="F127" t="s">
        <v>26</v>
      </c>
      <c r="G127" t="s">
        <v>25</v>
      </c>
      <c r="H127" t="s">
        <v>26</v>
      </c>
      <c r="I127" t="s">
        <v>714</v>
      </c>
      <c r="J127" t="s">
        <v>332</v>
      </c>
      <c r="K127" t="e">
        <f>#REF!+#REF!-#REF!</f>
        <v>#REF!</v>
      </c>
    </row>
    <row r="128" spans="1:11">
      <c r="A128" t="s">
        <v>715</v>
      </c>
      <c r="B128" t="s">
        <v>716</v>
      </c>
      <c r="C128" t="s">
        <v>717</v>
      </c>
      <c r="D128" t="s">
        <v>718</v>
      </c>
      <c r="E128" t="s">
        <v>25</v>
      </c>
      <c r="F128" t="s">
        <v>26</v>
      </c>
      <c r="G128" t="s">
        <v>719</v>
      </c>
      <c r="H128" t="s">
        <v>127</v>
      </c>
      <c r="I128" t="s">
        <v>720</v>
      </c>
      <c r="J128" t="s">
        <v>21</v>
      </c>
      <c r="K128" t="e">
        <f>#REF!+#REF!-#REF!</f>
        <v>#REF!</v>
      </c>
    </row>
    <row r="129" spans="1:11">
      <c r="A129" t="s">
        <v>721</v>
      </c>
      <c r="B129" t="s">
        <v>722</v>
      </c>
      <c r="C129" t="s">
        <v>723</v>
      </c>
      <c r="D129" t="s">
        <v>104</v>
      </c>
      <c r="E129" t="s">
        <v>25</v>
      </c>
      <c r="F129" t="s">
        <v>26</v>
      </c>
      <c r="G129" t="s">
        <v>724</v>
      </c>
      <c r="H129" t="s">
        <v>306</v>
      </c>
      <c r="I129" t="s">
        <v>725</v>
      </c>
      <c r="J129" t="s">
        <v>91</v>
      </c>
      <c r="K129" t="e">
        <f>#REF!+#REF!-#REF!</f>
        <v>#REF!</v>
      </c>
    </row>
    <row r="130" spans="1:11">
      <c r="A130" t="s">
        <v>726</v>
      </c>
      <c r="B130" t="s">
        <v>727</v>
      </c>
      <c r="C130" t="s">
        <v>728</v>
      </c>
      <c r="D130" t="s">
        <v>65</v>
      </c>
      <c r="E130" t="s">
        <v>25</v>
      </c>
      <c r="F130" t="s">
        <v>26</v>
      </c>
      <c r="G130" t="s">
        <v>728</v>
      </c>
      <c r="H130" t="s">
        <v>65</v>
      </c>
      <c r="I130" t="s">
        <v>25</v>
      </c>
      <c r="J130" t="s">
        <v>26</v>
      </c>
      <c r="K130" t="e">
        <f>#REF!+#REF!-#REF!</f>
        <v>#REF!</v>
      </c>
    </row>
    <row r="131" spans="1:11">
      <c r="A131" t="s">
        <v>729</v>
      </c>
      <c r="B131" t="s">
        <v>730</v>
      </c>
      <c r="C131" t="s">
        <v>731</v>
      </c>
      <c r="D131" t="s">
        <v>732</v>
      </c>
      <c r="E131" t="s">
        <v>25</v>
      </c>
      <c r="F131" t="s">
        <v>26</v>
      </c>
      <c r="G131" t="s">
        <v>733</v>
      </c>
      <c r="H131" t="s">
        <v>469</v>
      </c>
      <c r="I131" t="s">
        <v>734</v>
      </c>
      <c r="J131" t="s">
        <v>690</v>
      </c>
      <c r="K131" t="e">
        <f>#REF!+#REF!-#REF!</f>
        <v>#REF!</v>
      </c>
    </row>
    <row r="132" spans="1:11">
      <c r="A132" t="s">
        <v>735</v>
      </c>
      <c r="B132" t="s">
        <v>736</v>
      </c>
      <c r="C132" t="s">
        <v>737</v>
      </c>
      <c r="D132" t="s">
        <v>11</v>
      </c>
      <c r="E132" t="s">
        <v>25</v>
      </c>
      <c r="F132" t="s">
        <v>26</v>
      </c>
      <c r="G132" t="s">
        <v>25</v>
      </c>
      <c r="H132" t="s">
        <v>26</v>
      </c>
      <c r="I132" t="s">
        <v>737</v>
      </c>
      <c r="J132" t="s">
        <v>11</v>
      </c>
      <c r="K132" t="e">
        <f>#REF!+#REF!-#REF!</f>
        <v>#REF!</v>
      </c>
    </row>
    <row r="133" spans="1:11">
      <c r="A133" t="s">
        <v>738</v>
      </c>
      <c r="B133" t="s">
        <v>739</v>
      </c>
      <c r="C133" t="s">
        <v>740</v>
      </c>
      <c r="D133" t="s">
        <v>335</v>
      </c>
      <c r="E133" t="s">
        <v>25</v>
      </c>
      <c r="F133" t="s">
        <v>26</v>
      </c>
      <c r="G133" t="s">
        <v>25</v>
      </c>
      <c r="H133" t="s">
        <v>26</v>
      </c>
      <c r="I133" t="s">
        <v>740</v>
      </c>
      <c r="J133" t="s">
        <v>335</v>
      </c>
      <c r="K133" t="e">
        <f>#REF!+#REF!-#REF!</f>
        <v>#REF!</v>
      </c>
    </row>
    <row r="134" spans="1:11">
      <c r="A134" t="s">
        <v>741</v>
      </c>
      <c r="B134" t="s">
        <v>742</v>
      </c>
      <c r="C134" t="s">
        <v>743</v>
      </c>
      <c r="D134" t="s">
        <v>26</v>
      </c>
      <c r="E134" t="s">
        <v>25</v>
      </c>
      <c r="F134" t="s">
        <v>26</v>
      </c>
      <c r="G134" t="s">
        <v>25</v>
      </c>
      <c r="H134" t="s">
        <v>26</v>
      </c>
      <c r="I134" t="s">
        <v>25</v>
      </c>
      <c r="J134" t="s">
        <v>26</v>
      </c>
      <c r="K134" t="e">
        <f>#REF!+#REF!-#REF!</f>
        <v>#REF!</v>
      </c>
    </row>
    <row r="135" spans="1:11">
      <c r="A135" t="s">
        <v>744</v>
      </c>
      <c r="B135" t="s">
        <v>745</v>
      </c>
      <c r="C135" t="s">
        <v>25</v>
      </c>
      <c r="D135" t="s">
        <v>26</v>
      </c>
      <c r="E135" t="s">
        <v>746</v>
      </c>
      <c r="F135" t="s">
        <v>161</v>
      </c>
      <c r="G135" t="s">
        <v>25</v>
      </c>
      <c r="H135" t="s">
        <v>26</v>
      </c>
      <c r="I135" t="s">
        <v>746</v>
      </c>
      <c r="J135" t="s">
        <v>161</v>
      </c>
      <c r="K135" t="e">
        <f>#REF!+#REF!-#REF!</f>
        <v>#REF!</v>
      </c>
    </row>
    <row r="136" spans="1:11">
      <c r="A136" t="s">
        <v>747</v>
      </c>
      <c r="B136" t="s">
        <v>748</v>
      </c>
      <c r="C136" t="s">
        <v>25</v>
      </c>
      <c r="D136" t="s">
        <v>26</v>
      </c>
      <c r="E136" t="s">
        <v>749</v>
      </c>
      <c r="F136" t="s">
        <v>85</v>
      </c>
      <c r="G136" t="s">
        <v>25</v>
      </c>
      <c r="H136" t="s">
        <v>26</v>
      </c>
      <c r="I136" t="s">
        <v>749</v>
      </c>
      <c r="J136" t="s">
        <v>85</v>
      </c>
      <c r="K136" t="e">
        <f>#REF!+#REF!-#REF!</f>
        <v>#REF!</v>
      </c>
    </row>
    <row r="137" spans="1:11">
      <c r="A137" t="s">
        <v>750</v>
      </c>
      <c r="B137" t="s">
        <v>751</v>
      </c>
      <c r="C137" t="s">
        <v>25</v>
      </c>
      <c r="D137" t="s">
        <v>26</v>
      </c>
      <c r="E137" t="s">
        <v>752</v>
      </c>
      <c r="F137" t="s">
        <v>655</v>
      </c>
      <c r="G137" t="s">
        <v>753</v>
      </c>
      <c r="H137" t="s">
        <v>150</v>
      </c>
      <c r="I137" t="s">
        <v>754</v>
      </c>
      <c r="J137" t="s">
        <v>661</v>
      </c>
      <c r="K137" t="e">
        <f>#REF!+#REF!-#REF!</f>
        <v>#REF!</v>
      </c>
    </row>
    <row r="138" spans="1:11">
      <c r="A138" t="s">
        <v>755</v>
      </c>
      <c r="B138" t="s">
        <v>756</v>
      </c>
      <c r="C138" t="s">
        <v>25</v>
      </c>
      <c r="D138" t="s">
        <v>26</v>
      </c>
      <c r="E138" t="s">
        <v>757</v>
      </c>
      <c r="F138" t="s">
        <v>63</v>
      </c>
      <c r="G138" t="s">
        <v>758</v>
      </c>
      <c r="H138" t="s">
        <v>190</v>
      </c>
      <c r="I138" t="s">
        <v>759</v>
      </c>
      <c r="J138" t="s">
        <v>74</v>
      </c>
      <c r="K138" t="e">
        <f>#REF!+#REF!-#REF!</f>
        <v>#REF!</v>
      </c>
    </row>
    <row r="139" spans="1:11">
      <c r="A139" t="s">
        <v>760</v>
      </c>
      <c r="B139" t="s">
        <v>761</v>
      </c>
      <c r="C139" t="s">
        <v>25</v>
      </c>
      <c r="D139" t="s">
        <v>26</v>
      </c>
      <c r="E139" t="s">
        <v>762</v>
      </c>
      <c r="F139" t="s">
        <v>97</v>
      </c>
      <c r="G139" t="s">
        <v>763</v>
      </c>
      <c r="H139" t="s">
        <v>143</v>
      </c>
      <c r="I139" t="s">
        <v>764</v>
      </c>
      <c r="J139" t="s">
        <v>427</v>
      </c>
      <c r="K139" t="e">
        <f>#REF!+#REF!-#REF!</f>
        <v>#REF!</v>
      </c>
    </row>
    <row r="140" spans="1:11">
      <c r="A140" t="s">
        <v>765</v>
      </c>
      <c r="B140" t="s">
        <v>766</v>
      </c>
      <c r="C140" t="s">
        <v>25</v>
      </c>
      <c r="D140" t="s">
        <v>26</v>
      </c>
      <c r="E140" t="s">
        <v>762</v>
      </c>
      <c r="F140" t="s">
        <v>97</v>
      </c>
      <c r="G140" t="s">
        <v>752</v>
      </c>
      <c r="H140" t="s">
        <v>655</v>
      </c>
      <c r="I140" t="s">
        <v>767</v>
      </c>
      <c r="J140" t="s">
        <v>249</v>
      </c>
      <c r="K140" t="e">
        <f>#REF!+#REF!-#REF!</f>
        <v>#REF!</v>
      </c>
    </row>
    <row r="141" spans="1:11">
      <c r="A141" t="s">
        <v>768</v>
      </c>
      <c r="B141" t="s">
        <v>769</v>
      </c>
      <c r="C141" t="s">
        <v>25</v>
      </c>
      <c r="D141" t="s">
        <v>26</v>
      </c>
      <c r="E141" t="s">
        <v>770</v>
      </c>
      <c r="F141" t="s">
        <v>91</v>
      </c>
      <c r="G141" t="s">
        <v>771</v>
      </c>
      <c r="H141" t="s">
        <v>49</v>
      </c>
      <c r="I141" t="s">
        <v>772</v>
      </c>
      <c r="J141" t="s">
        <v>67</v>
      </c>
      <c r="K141" t="e">
        <f>#REF!+#REF!-#REF!</f>
        <v>#REF!</v>
      </c>
    </row>
    <row r="142" spans="1:11">
      <c r="A142" t="s">
        <v>773</v>
      </c>
      <c r="B142" t="s">
        <v>774</v>
      </c>
      <c r="C142" t="s">
        <v>775</v>
      </c>
      <c r="D142" t="s">
        <v>776</v>
      </c>
      <c r="E142" t="s">
        <v>777</v>
      </c>
      <c r="F142" t="s">
        <v>101</v>
      </c>
      <c r="G142" t="s">
        <v>778</v>
      </c>
      <c r="H142" t="s">
        <v>101</v>
      </c>
      <c r="I142" t="s">
        <v>779</v>
      </c>
      <c r="J142" t="s">
        <v>776</v>
      </c>
      <c r="K142" t="e">
        <f>#REF!+#REF!-#REF!</f>
        <v>#REF!</v>
      </c>
    </row>
    <row r="143" spans="1:11">
      <c r="A143" t="s">
        <v>780</v>
      </c>
      <c r="B143" t="s">
        <v>781</v>
      </c>
      <c r="C143" t="s">
        <v>775</v>
      </c>
      <c r="D143" t="s">
        <v>776</v>
      </c>
      <c r="E143" t="s">
        <v>25</v>
      </c>
      <c r="F143" t="s">
        <v>26</v>
      </c>
      <c r="G143" t="s">
        <v>782</v>
      </c>
      <c r="H143" t="s">
        <v>21</v>
      </c>
      <c r="I143" t="s">
        <v>783</v>
      </c>
      <c r="J143" t="s">
        <v>31</v>
      </c>
      <c r="K143" t="e">
        <f>#REF!+#REF!-#REF!</f>
        <v>#REF!</v>
      </c>
    </row>
    <row r="144" spans="1:11">
      <c r="A144" t="s">
        <v>784</v>
      </c>
      <c r="B144" t="s">
        <v>781</v>
      </c>
      <c r="C144" t="s">
        <v>785</v>
      </c>
      <c r="D144" t="s">
        <v>129</v>
      </c>
      <c r="E144" t="s">
        <v>25</v>
      </c>
      <c r="F144" t="s">
        <v>26</v>
      </c>
      <c r="G144" t="s">
        <v>786</v>
      </c>
      <c r="H144" t="s">
        <v>150</v>
      </c>
      <c r="I144" t="s">
        <v>787</v>
      </c>
      <c r="J144" t="s">
        <v>190</v>
      </c>
      <c r="K144" t="e">
        <f>#REF!+#REF!-#REF!</f>
        <v>#REF!</v>
      </c>
    </row>
    <row r="145" spans="1:11">
      <c r="A145" t="s">
        <v>788</v>
      </c>
      <c r="B145" t="s">
        <v>789</v>
      </c>
      <c r="C145" t="s">
        <v>790</v>
      </c>
      <c r="D145" t="s">
        <v>257</v>
      </c>
      <c r="E145" t="s">
        <v>25</v>
      </c>
      <c r="F145" t="s">
        <v>26</v>
      </c>
      <c r="G145" t="s">
        <v>791</v>
      </c>
      <c r="H145" t="s">
        <v>190</v>
      </c>
      <c r="I145" t="s">
        <v>792</v>
      </c>
      <c r="J145" t="s">
        <v>143</v>
      </c>
      <c r="K145" t="e">
        <f>#REF!+#REF!-#REF!</f>
        <v>#REF!</v>
      </c>
    </row>
    <row r="146" spans="1:11">
      <c r="A146" t="s">
        <v>793</v>
      </c>
      <c r="B146" t="s">
        <v>794</v>
      </c>
      <c r="C146" t="s">
        <v>795</v>
      </c>
      <c r="D146" t="s">
        <v>36</v>
      </c>
      <c r="E146" t="s">
        <v>25</v>
      </c>
      <c r="F146" t="s">
        <v>26</v>
      </c>
      <c r="G146" t="s">
        <v>795</v>
      </c>
      <c r="H146" t="s">
        <v>36</v>
      </c>
      <c r="I146" t="s">
        <v>25</v>
      </c>
      <c r="J146" t="s">
        <v>26</v>
      </c>
      <c r="K146" t="e">
        <f>#REF!+#REF!-#REF!</f>
        <v>#REF!</v>
      </c>
    </row>
    <row r="147" spans="1:11">
      <c r="A147" t="s">
        <v>796</v>
      </c>
      <c r="B147" t="s">
        <v>797</v>
      </c>
      <c r="C147" t="s">
        <v>798</v>
      </c>
      <c r="D147" t="s">
        <v>31</v>
      </c>
      <c r="E147" t="s">
        <v>25</v>
      </c>
      <c r="F147" t="s">
        <v>26</v>
      </c>
      <c r="G147" t="s">
        <v>799</v>
      </c>
      <c r="H147" t="s">
        <v>11</v>
      </c>
      <c r="I147" t="s">
        <v>800</v>
      </c>
      <c r="J147" t="s">
        <v>129</v>
      </c>
      <c r="K147" t="e">
        <f>#REF!+#REF!-#REF!</f>
        <v>#REF!</v>
      </c>
    </row>
    <row r="148" spans="1:11">
      <c r="A148" t="s">
        <v>801</v>
      </c>
      <c r="B148" t="s">
        <v>802</v>
      </c>
      <c r="C148" t="s">
        <v>803</v>
      </c>
      <c r="D148" t="s">
        <v>95</v>
      </c>
      <c r="E148" t="s">
        <v>25</v>
      </c>
      <c r="F148" t="s">
        <v>26</v>
      </c>
      <c r="G148" t="s">
        <v>799</v>
      </c>
      <c r="H148" t="s">
        <v>11</v>
      </c>
      <c r="I148" t="s">
        <v>804</v>
      </c>
      <c r="J148" t="s">
        <v>161</v>
      </c>
      <c r="K148" t="e">
        <f>#REF!+#REF!-#REF!</f>
        <v>#REF!</v>
      </c>
    </row>
    <row r="149" spans="1:11">
      <c r="A149" t="s">
        <v>805</v>
      </c>
      <c r="B149" t="s">
        <v>806</v>
      </c>
      <c r="C149" t="s">
        <v>807</v>
      </c>
      <c r="D149" t="s">
        <v>95</v>
      </c>
      <c r="E149" t="s">
        <v>25</v>
      </c>
      <c r="F149" t="s">
        <v>26</v>
      </c>
      <c r="G149" t="s">
        <v>807</v>
      </c>
      <c r="H149" t="s">
        <v>95</v>
      </c>
      <c r="I149" t="s">
        <v>25</v>
      </c>
      <c r="J149" t="s">
        <v>26</v>
      </c>
      <c r="K149" t="e">
        <f>#REF!+#REF!-#REF!</f>
        <v>#REF!</v>
      </c>
    </row>
    <row r="150" spans="1:11">
      <c r="A150" t="s">
        <v>808</v>
      </c>
      <c r="B150" t="s">
        <v>809</v>
      </c>
      <c r="C150" t="s">
        <v>810</v>
      </c>
      <c r="D150" t="s">
        <v>306</v>
      </c>
      <c r="E150" t="s">
        <v>25</v>
      </c>
      <c r="F150" t="s">
        <v>26</v>
      </c>
      <c r="G150" t="s">
        <v>810</v>
      </c>
      <c r="H150" t="s">
        <v>306</v>
      </c>
      <c r="I150" t="s">
        <v>25</v>
      </c>
      <c r="J150" t="s">
        <v>26</v>
      </c>
      <c r="K150" t="e">
        <f>#REF!+#REF!-#REF!</f>
        <v>#REF!</v>
      </c>
    </row>
    <row r="151" spans="1:11">
      <c r="A151" t="s">
        <v>811</v>
      </c>
      <c r="B151" t="s">
        <v>812</v>
      </c>
      <c r="C151" t="s">
        <v>813</v>
      </c>
      <c r="D151" t="s">
        <v>85</v>
      </c>
      <c r="E151" t="s">
        <v>25</v>
      </c>
      <c r="F151" t="s">
        <v>26</v>
      </c>
      <c r="G151" t="s">
        <v>814</v>
      </c>
      <c r="H151" t="s">
        <v>28</v>
      </c>
      <c r="I151" t="s">
        <v>814</v>
      </c>
      <c r="J151" t="s">
        <v>28</v>
      </c>
      <c r="K151" t="e">
        <f>#REF!+#REF!-#REF!</f>
        <v>#REF!</v>
      </c>
    </row>
    <row r="152" spans="1:11">
      <c r="A152" t="s">
        <v>815</v>
      </c>
      <c r="B152" t="s">
        <v>816</v>
      </c>
      <c r="C152" t="s">
        <v>817</v>
      </c>
      <c r="D152" t="s">
        <v>143</v>
      </c>
      <c r="E152" t="s">
        <v>25</v>
      </c>
      <c r="F152" t="s">
        <v>26</v>
      </c>
      <c r="G152" t="s">
        <v>818</v>
      </c>
      <c r="H152" t="s">
        <v>129</v>
      </c>
      <c r="I152" t="s">
        <v>807</v>
      </c>
      <c r="J152" t="s">
        <v>95</v>
      </c>
      <c r="K152" t="e">
        <f>#REF!+#REF!-#REF!</f>
        <v>#REF!</v>
      </c>
    </row>
    <row r="153" spans="1:11">
      <c r="A153" t="s">
        <v>819</v>
      </c>
      <c r="B153" t="s">
        <v>820</v>
      </c>
      <c r="C153" t="s">
        <v>821</v>
      </c>
      <c r="D153" t="s">
        <v>36</v>
      </c>
      <c r="E153" t="s">
        <v>25</v>
      </c>
      <c r="F153" t="s">
        <v>26</v>
      </c>
      <c r="G153" t="s">
        <v>810</v>
      </c>
      <c r="H153" t="s">
        <v>306</v>
      </c>
      <c r="I153" t="s">
        <v>822</v>
      </c>
      <c r="J153" t="s">
        <v>11</v>
      </c>
      <c r="K153" t="e">
        <f>#REF!+#REF!-#REF!</f>
        <v>#REF!</v>
      </c>
    </row>
    <row r="154" spans="1:11">
      <c r="A154" t="s">
        <v>823</v>
      </c>
      <c r="B154" t="s">
        <v>824</v>
      </c>
      <c r="C154" t="s">
        <v>821</v>
      </c>
      <c r="D154" t="s">
        <v>36</v>
      </c>
      <c r="E154" t="s">
        <v>25</v>
      </c>
      <c r="F154" t="s">
        <v>26</v>
      </c>
      <c r="G154" t="s">
        <v>807</v>
      </c>
      <c r="H154" t="s">
        <v>95</v>
      </c>
      <c r="I154" t="s">
        <v>807</v>
      </c>
      <c r="J154" t="s">
        <v>95</v>
      </c>
      <c r="K154" t="e">
        <f>#REF!+#REF!-#REF!</f>
        <v>#REF!</v>
      </c>
    </row>
    <row r="155" spans="1:11">
      <c r="A155" t="s">
        <v>825</v>
      </c>
      <c r="B155" t="s">
        <v>826</v>
      </c>
      <c r="C155" t="s">
        <v>827</v>
      </c>
      <c r="D155" t="s">
        <v>518</v>
      </c>
      <c r="E155" t="s">
        <v>25</v>
      </c>
      <c r="F155" t="s">
        <v>26</v>
      </c>
      <c r="G155" t="s">
        <v>828</v>
      </c>
      <c r="H155" t="s">
        <v>161</v>
      </c>
      <c r="I155" t="s">
        <v>829</v>
      </c>
      <c r="J155" t="s">
        <v>85</v>
      </c>
      <c r="K155" t="e">
        <f>#REF!+#REF!-#REF!</f>
        <v>#REF!</v>
      </c>
    </row>
    <row r="156" spans="1:11">
      <c r="A156" t="s">
        <v>830</v>
      </c>
      <c r="B156" t="s">
        <v>831</v>
      </c>
      <c r="C156" t="s">
        <v>832</v>
      </c>
      <c r="D156" t="s">
        <v>31</v>
      </c>
      <c r="E156" t="s">
        <v>25</v>
      </c>
      <c r="F156" t="s">
        <v>26</v>
      </c>
      <c r="G156" t="s">
        <v>25</v>
      </c>
      <c r="H156" t="s">
        <v>26</v>
      </c>
      <c r="I156" t="s">
        <v>832</v>
      </c>
      <c r="J156" t="s">
        <v>31</v>
      </c>
      <c r="K156" t="e">
        <f>#REF!+#REF!-#REF!</f>
        <v>#REF!</v>
      </c>
    </row>
    <row r="157" spans="1:11">
      <c r="A157" t="s">
        <v>833</v>
      </c>
      <c r="B157" t="s">
        <v>834</v>
      </c>
      <c r="C157" t="s">
        <v>835</v>
      </c>
      <c r="D157" t="s">
        <v>95</v>
      </c>
      <c r="E157" t="s">
        <v>25</v>
      </c>
      <c r="F157" t="s">
        <v>26</v>
      </c>
      <c r="G157" t="s">
        <v>25</v>
      </c>
      <c r="H157" t="s">
        <v>26</v>
      </c>
      <c r="I157" t="s">
        <v>835</v>
      </c>
      <c r="J157" t="s">
        <v>95</v>
      </c>
      <c r="K157" t="e">
        <f>#REF!+#REF!-#REF!</f>
        <v>#REF!</v>
      </c>
    </row>
    <row r="158" spans="1:11">
      <c r="A158" t="s">
        <v>836</v>
      </c>
      <c r="B158" t="s">
        <v>837</v>
      </c>
      <c r="C158" t="s">
        <v>838</v>
      </c>
      <c r="D158" t="s">
        <v>614</v>
      </c>
      <c r="E158" t="s">
        <v>25</v>
      </c>
      <c r="F158" t="s">
        <v>26</v>
      </c>
      <c r="G158" t="s">
        <v>25</v>
      </c>
      <c r="H158" t="s">
        <v>26</v>
      </c>
      <c r="I158" t="s">
        <v>838</v>
      </c>
      <c r="J158" t="s">
        <v>614</v>
      </c>
      <c r="K158" t="e">
        <f>#REF!+#REF!-#REF!</f>
        <v>#REF!</v>
      </c>
    </row>
    <row r="159" spans="1:11">
      <c r="A159" t="s">
        <v>839</v>
      </c>
      <c r="B159" t="s">
        <v>840</v>
      </c>
      <c r="C159" t="s">
        <v>841</v>
      </c>
      <c r="D159" t="s">
        <v>150</v>
      </c>
      <c r="E159" t="s">
        <v>25</v>
      </c>
      <c r="F159" t="s">
        <v>26</v>
      </c>
      <c r="G159" t="s">
        <v>841</v>
      </c>
      <c r="H159" t="s">
        <v>150</v>
      </c>
      <c r="I159" t="s">
        <v>25</v>
      </c>
      <c r="J159" t="s">
        <v>26</v>
      </c>
      <c r="K159" t="e">
        <f>#REF!+#REF!-#REF!</f>
        <v>#REF!</v>
      </c>
    </row>
    <row r="160" spans="1:11">
      <c r="A160" t="s">
        <v>842</v>
      </c>
      <c r="B160" t="s">
        <v>843</v>
      </c>
      <c r="C160" t="s">
        <v>844</v>
      </c>
      <c r="D160" t="s">
        <v>21</v>
      </c>
      <c r="E160" t="s">
        <v>25</v>
      </c>
      <c r="F160" t="s">
        <v>26</v>
      </c>
      <c r="G160" t="s">
        <v>25</v>
      </c>
      <c r="H160" t="s">
        <v>26</v>
      </c>
      <c r="I160" t="s">
        <v>844</v>
      </c>
      <c r="J160" t="s">
        <v>21</v>
      </c>
      <c r="K160" t="e">
        <f>#REF!+#REF!-#REF!</f>
        <v>#REF!</v>
      </c>
    </row>
    <row r="161" spans="1:11">
      <c r="A161" t="s">
        <v>845</v>
      </c>
      <c r="B161" t="s">
        <v>846</v>
      </c>
      <c r="C161" t="s">
        <v>847</v>
      </c>
      <c r="D161" t="s">
        <v>190</v>
      </c>
      <c r="E161" t="s">
        <v>25</v>
      </c>
      <c r="F161" t="s">
        <v>26</v>
      </c>
      <c r="G161" t="s">
        <v>848</v>
      </c>
      <c r="H161" t="s">
        <v>306</v>
      </c>
      <c r="I161" t="s">
        <v>849</v>
      </c>
      <c r="J161" t="s">
        <v>80</v>
      </c>
      <c r="K161" t="e">
        <f>#REF!+#REF!-#REF!</f>
        <v>#REF!</v>
      </c>
    </row>
    <row r="162" spans="1:11">
      <c r="A162" t="s">
        <v>850</v>
      </c>
      <c r="B162" t="s">
        <v>851</v>
      </c>
      <c r="C162" t="s">
        <v>852</v>
      </c>
      <c r="D162" t="s">
        <v>243</v>
      </c>
      <c r="E162" t="s">
        <v>853</v>
      </c>
      <c r="F162" t="s">
        <v>11</v>
      </c>
      <c r="G162" t="s">
        <v>854</v>
      </c>
      <c r="H162" t="s">
        <v>855</v>
      </c>
      <c r="I162" t="s">
        <v>856</v>
      </c>
      <c r="J162" t="s">
        <v>306</v>
      </c>
      <c r="K162" t="e">
        <f>#REF!+#REF!-#REF!</f>
        <v>#REF!</v>
      </c>
    </row>
    <row r="163" spans="1:11">
      <c r="A163" t="s">
        <v>857</v>
      </c>
      <c r="B163" t="s">
        <v>858</v>
      </c>
      <c r="C163" t="s">
        <v>25</v>
      </c>
      <c r="D163" t="s">
        <v>26</v>
      </c>
      <c r="E163" t="s">
        <v>859</v>
      </c>
      <c r="F163" t="s">
        <v>300</v>
      </c>
      <c r="G163" t="s">
        <v>860</v>
      </c>
      <c r="H163" t="s">
        <v>31</v>
      </c>
      <c r="I163" t="s">
        <v>861</v>
      </c>
      <c r="J163" t="s">
        <v>661</v>
      </c>
      <c r="K163" t="e">
        <f>#REF!+#REF!-#REF!</f>
        <v>#REF!</v>
      </c>
    </row>
    <row r="164" spans="1:11">
      <c r="A164" t="s">
        <v>862</v>
      </c>
      <c r="B164" t="s">
        <v>863</v>
      </c>
      <c r="C164" t="s">
        <v>864</v>
      </c>
      <c r="D164" t="s">
        <v>76</v>
      </c>
      <c r="E164" t="s">
        <v>25</v>
      </c>
      <c r="F164" t="s">
        <v>26</v>
      </c>
      <c r="G164" t="s">
        <v>865</v>
      </c>
      <c r="H164" t="s">
        <v>129</v>
      </c>
      <c r="I164" t="s">
        <v>866</v>
      </c>
      <c r="J164" t="s">
        <v>867</v>
      </c>
      <c r="K164" t="e">
        <f>#REF!+#REF!-#REF!</f>
        <v>#REF!</v>
      </c>
    </row>
    <row r="165" spans="1:11">
      <c r="A165" t="s">
        <v>868</v>
      </c>
      <c r="B165" t="s">
        <v>869</v>
      </c>
      <c r="C165" t="s">
        <v>25</v>
      </c>
      <c r="D165" t="s">
        <v>26</v>
      </c>
      <c r="E165" t="s">
        <v>746</v>
      </c>
      <c r="F165" t="s">
        <v>161</v>
      </c>
      <c r="G165" t="s">
        <v>870</v>
      </c>
      <c r="H165" t="s">
        <v>11</v>
      </c>
      <c r="I165" t="s">
        <v>753</v>
      </c>
      <c r="J165" t="s">
        <v>150</v>
      </c>
      <c r="K165" t="e">
        <f>#REF!+#REF!-#REF!</f>
        <v>#REF!</v>
      </c>
    </row>
    <row r="166" spans="1:11">
      <c r="A166" t="s">
        <v>871</v>
      </c>
      <c r="B166" t="s">
        <v>872</v>
      </c>
      <c r="C166" t="s">
        <v>873</v>
      </c>
      <c r="D166" t="s">
        <v>874</v>
      </c>
      <c r="E166" t="s">
        <v>25</v>
      </c>
      <c r="F166" t="s">
        <v>26</v>
      </c>
      <c r="G166" t="s">
        <v>25</v>
      </c>
      <c r="H166" t="s">
        <v>26</v>
      </c>
      <c r="I166" t="s">
        <v>873</v>
      </c>
      <c r="J166" t="s">
        <v>874</v>
      </c>
      <c r="K166" t="e">
        <f>#REF!+#REF!-#REF!</f>
        <v>#REF!</v>
      </c>
    </row>
    <row r="167" spans="1:11">
      <c r="A167" t="s">
        <v>875</v>
      </c>
      <c r="B167" t="s">
        <v>876</v>
      </c>
      <c r="C167" t="s">
        <v>320</v>
      </c>
      <c r="D167" t="s">
        <v>28</v>
      </c>
      <c r="E167" t="s">
        <v>25</v>
      </c>
      <c r="F167" t="s">
        <v>26</v>
      </c>
      <c r="G167" t="s">
        <v>25</v>
      </c>
      <c r="H167" t="s">
        <v>26</v>
      </c>
      <c r="I167" t="s">
        <v>320</v>
      </c>
      <c r="J167" t="s">
        <v>28</v>
      </c>
      <c r="K167" t="e">
        <f>#REF!+#REF!-#REF!</f>
        <v>#REF!</v>
      </c>
    </row>
    <row r="168" spans="1:11">
      <c r="A168" t="s">
        <v>877</v>
      </c>
      <c r="B168" t="s">
        <v>878</v>
      </c>
      <c r="C168" t="s">
        <v>879</v>
      </c>
      <c r="D168" t="s">
        <v>11</v>
      </c>
      <c r="E168" t="s">
        <v>25</v>
      </c>
      <c r="F168" t="s">
        <v>26</v>
      </c>
      <c r="G168" t="s">
        <v>25</v>
      </c>
      <c r="H168" t="s">
        <v>26</v>
      </c>
      <c r="I168" t="s">
        <v>879</v>
      </c>
      <c r="J168" t="s">
        <v>11</v>
      </c>
      <c r="K168" t="e">
        <f>#REF!+#REF!-#REF!</f>
        <v>#REF!</v>
      </c>
    </row>
    <row r="169" spans="1:11">
      <c r="A169" t="s">
        <v>880</v>
      </c>
      <c r="B169" t="s">
        <v>881</v>
      </c>
      <c r="C169" t="s">
        <v>882</v>
      </c>
      <c r="D169" t="s">
        <v>36</v>
      </c>
      <c r="E169" t="s">
        <v>25</v>
      </c>
      <c r="F169" t="s">
        <v>26</v>
      </c>
      <c r="G169" t="s">
        <v>883</v>
      </c>
      <c r="H169" t="s">
        <v>11</v>
      </c>
      <c r="I169" t="s">
        <v>884</v>
      </c>
      <c r="J169" t="s">
        <v>306</v>
      </c>
      <c r="K169" t="e">
        <f>#REF!+#REF!-#REF!</f>
        <v>#REF!</v>
      </c>
    </row>
    <row r="170" spans="1:11">
      <c r="A170" t="s">
        <v>885</v>
      </c>
      <c r="B170" t="s">
        <v>886</v>
      </c>
      <c r="C170" t="s">
        <v>887</v>
      </c>
      <c r="D170" t="s">
        <v>150</v>
      </c>
      <c r="E170" t="s">
        <v>25</v>
      </c>
      <c r="F170" t="s">
        <v>26</v>
      </c>
      <c r="G170" t="s">
        <v>25</v>
      </c>
      <c r="H170" t="s">
        <v>26</v>
      </c>
      <c r="I170" t="s">
        <v>887</v>
      </c>
      <c r="J170" t="s">
        <v>150</v>
      </c>
      <c r="K170" t="e">
        <f>#REF!+#REF!-#REF!</f>
        <v>#REF!</v>
      </c>
    </row>
    <row r="171" spans="1:11">
      <c r="A171" t="s">
        <v>888</v>
      </c>
      <c r="B171" t="s">
        <v>889</v>
      </c>
      <c r="C171" t="s">
        <v>890</v>
      </c>
      <c r="D171" t="s">
        <v>11</v>
      </c>
      <c r="E171" t="s">
        <v>25</v>
      </c>
      <c r="F171" t="s">
        <v>26</v>
      </c>
      <c r="G171" t="s">
        <v>25</v>
      </c>
      <c r="H171" t="s">
        <v>26</v>
      </c>
      <c r="I171" t="s">
        <v>890</v>
      </c>
      <c r="J171" t="s">
        <v>11</v>
      </c>
      <c r="K171" t="e">
        <f>#REF!+#REF!-#REF!</f>
        <v>#REF!</v>
      </c>
    </row>
    <row r="172" spans="1:11">
      <c r="A172" t="s">
        <v>891</v>
      </c>
      <c r="B172" t="s">
        <v>892</v>
      </c>
      <c r="C172" t="s">
        <v>893</v>
      </c>
      <c r="D172" t="s">
        <v>80</v>
      </c>
      <c r="E172" t="s">
        <v>25</v>
      </c>
      <c r="F172" t="s">
        <v>26</v>
      </c>
      <c r="G172" t="s">
        <v>25</v>
      </c>
      <c r="H172" t="s">
        <v>26</v>
      </c>
      <c r="I172" t="s">
        <v>893</v>
      </c>
      <c r="J172" t="s">
        <v>80</v>
      </c>
      <c r="K172" t="e">
        <f>#REF!+#REF!-#REF!</f>
        <v>#REF!</v>
      </c>
    </row>
    <row r="173" spans="1:11">
      <c r="A173" t="s">
        <v>894</v>
      </c>
      <c r="B173" t="s">
        <v>895</v>
      </c>
      <c r="C173" t="s">
        <v>879</v>
      </c>
      <c r="D173" t="s">
        <v>11</v>
      </c>
      <c r="E173" t="s">
        <v>25</v>
      </c>
      <c r="F173" t="s">
        <v>26</v>
      </c>
      <c r="G173" t="s">
        <v>25</v>
      </c>
      <c r="H173" t="s">
        <v>26</v>
      </c>
      <c r="I173" t="s">
        <v>879</v>
      </c>
      <c r="J173" t="s">
        <v>11</v>
      </c>
      <c r="K173" t="e">
        <f>#REF!+#REF!-#REF!</f>
        <v>#REF!</v>
      </c>
    </row>
    <row r="174" spans="1:11">
      <c r="A174" t="s">
        <v>896</v>
      </c>
      <c r="B174" t="s">
        <v>897</v>
      </c>
      <c r="C174" t="s">
        <v>883</v>
      </c>
      <c r="D174" t="s">
        <v>11</v>
      </c>
      <c r="E174" t="s">
        <v>25</v>
      </c>
      <c r="F174" t="s">
        <v>26</v>
      </c>
      <c r="G174" t="s">
        <v>883</v>
      </c>
      <c r="H174" t="s">
        <v>11</v>
      </c>
      <c r="I174" t="s">
        <v>25</v>
      </c>
      <c r="J174" t="s">
        <v>26</v>
      </c>
      <c r="K174" t="e">
        <f>#REF!+#REF!-#REF!</f>
        <v>#REF!</v>
      </c>
    </row>
    <row r="175" spans="1:11">
      <c r="A175" t="s">
        <v>898</v>
      </c>
      <c r="B175" t="s">
        <v>899</v>
      </c>
      <c r="C175" t="s">
        <v>900</v>
      </c>
      <c r="D175" t="s">
        <v>461</v>
      </c>
      <c r="E175" t="s">
        <v>25</v>
      </c>
      <c r="F175" t="s">
        <v>26</v>
      </c>
      <c r="G175" t="s">
        <v>900</v>
      </c>
      <c r="H175" t="s">
        <v>461</v>
      </c>
      <c r="I175" t="s">
        <v>25</v>
      </c>
      <c r="J175" t="s">
        <v>26</v>
      </c>
      <c r="K175" t="e">
        <f>#REF!+#REF!-#REF!</f>
        <v>#REF!</v>
      </c>
    </row>
    <row r="176" spans="1:11">
      <c r="A176" t="s">
        <v>901</v>
      </c>
      <c r="B176" t="s">
        <v>902</v>
      </c>
      <c r="C176" t="s">
        <v>903</v>
      </c>
      <c r="D176" t="s">
        <v>91</v>
      </c>
      <c r="E176" t="s">
        <v>25</v>
      </c>
      <c r="F176" t="s">
        <v>26</v>
      </c>
      <c r="G176" t="s">
        <v>25</v>
      </c>
      <c r="H176" t="s">
        <v>26</v>
      </c>
      <c r="I176" t="s">
        <v>903</v>
      </c>
      <c r="J176" t="s">
        <v>91</v>
      </c>
      <c r="K176" t="e">
        <f>#REF!+#REF!-#REF!</f>
        <v>#REF!</v>
      </c>
    </row>
    <row r="177" spans="1:11">
      <c r="A177" t="s">
        <v>904</v>
      </c>
      <c r="B177" t="s">
        <v>905</v>
      </c>
      <c r="C177" t="s">
        <v>906</v>
      </c>
      <c r="D177" t="s">
        <v>907</v>
      </c>
      <c r="E177" t="s">
        <v>25</v>
      </c>
      <c r="F177" t="s">
        <v>26</v>
      </c>
      <c r="G177" t="s">
        <v>879</v>
      </c>
      <c r="H177" t="s">
        <v>11</v>
      </c>
      <c r="I177" t="s">
        <v>908</v>
      </c>
      <c r="J177" t="s">
        <v>213</v>
      </c>
      <c r="K177" t="e">
        <f>#REF!+#REF!-#REF!</f>
        <v>#REF!</v>
      </c>
    </row>
    <row r="178" spans="1:11">
      <c r="A178" t="s">
        <v>909</v>
      </c>
      <c r="B178" t="s">
        <v>910</v>
      </c>
      <c r="C178" t="s">
        <v>911</v>
      </c>
      <c r="D178" t="s">
        <v>132</v>
      </c>
      <c r="E178" t="s">
        <v>25</v>
      </c>
      <c r="F178" t="s">
        <v>26</v>
      </c>
      <c r="G178" t="s">
        <v>912</v>
      </c>
      <c r="H178" t="s">
        <v>11</v>
      </c>
      <c r="I178" t="s">
        <v>913</v>
      </c>
      <c r="J178" t="s">
        <v>124</v>
      </c>
      <c r="K178" t="e">
        <f>#REF!+#REF!-#REF!</f>
        <v>#REF!</v>
      </c>
    </row>
    <row r="179" spans="1:11">
      <c r="A179" t="s">
        <v>914</v>
      </c>
      <c r="B179" t="s">
        <v>915</v>
      </c>
      <c r="C179" t="s">
        <v>916</v>
      </c>
      <c r="D179" t="s">
        <v>28</v>
      </c>
      <c r="E179" t="s">
        <v>25</v>
      </c>
      <c r="F179" t="s">
        <v>26</v>
      </c>
      <c r="G179" t="s">
        <v>917</v>
      </c>
      <c r="H179" t="s">
        <v>161</v>
      </c>
      <c r="I179" t="s">
        <v>918</v>
      </c>
      <c r="J179" t="s">
        <v>80</v>
      </c>
      <c r="K179" t="e">
        <f>#REF!+#REF!-#REF!</f>
        <v>#REF!</v>
      </c>
    </row>
    <row r="180" spans="1:11">
      <c r="A180" t="s">
        <v>919</v>
      </c>
      <c r="B180" t="s">
        <v>920</v>
      </c>
      <c r="C180" t="s">
        <v>921</v>
      </c>
      <c r="D180" t="s">
        <v>131</v>
      </c>
      <c r="E180" t="s">
        <v>922</v>
      </c>
      <c r="F180" t="s">
        <v>11</v>
      </c>
      <c r="G180" t="s">
        <v>923</v>
      </c>
      <c r="H180" t="s">
        <v>95</v>
      </c>
      <c r="I180" t="s">
        <v>924</v>
      </c>
      <c r="J180" t="s">
        <v>161</v>
      </c>
      <c r="K180" t="e">
        <f>#REF!+#REF!-#REF!</f>
        <v>#REF!</v>
      </c>
    </row>
    <row r="181" spans="1:11">
      <c r="A181" t="s">
        <v>925</v>
      </c>
      <c r="B181" t="s">
        <v>926</v>
      </c>
      <c r="C181" t="s">
        <v>927</v>
      </c>
      <c r="D181" t="s">
        <v>301</v>
      </c>
      <c r="E181" t="s">
        <v>25</v>
      </c>
      <c r="F181" t="s">
        <v>26</v>
      </c>
      <c r="G181" t="s">
        <v>928</v>
      </c>
      <c r="H181" t="s">
        <v>518</v>
      </c>
      <c r="I181" t="s">
        <v>929</v>
      </c>
      <c r="J181" t="s">
        <v>226</v>
      </c>
      <c r="K181" t="e">
        <f>#REF!+#REF!-#REF!</f>
        <v>#REF!</v>
      </c>
    </row>
    <row r="182" spans="1:11">
      <c r="A182" t="s">
        <v>930</v>
      </c>
      <c r="B182" t="s">
        <v>931</v>
      </c>
      <c r="C182" t="s">
        <v>932</v>
      </c>
      <c r="D182" t="s">
        <v>933</v>
      </c>
      <c r="E182" t="s">
        <v>25</v>
      </c>
      <c r="F182" t="s">
        <v>26</v>
      </c>
      <c r="G182" t="s">
        <v>934</v>
      </c>
      <c r="H182" t="s">
        <v>158</v>
      </c>
      <c r="I182" t="s">
        <v>935</v>
      </c>
      <c r="J182" t="s">
        <v>936</v>
      </c>
      <c r="K182" t="e">
        <f>#REF!+#REF!-#REF!</f>
        <v>#REF!</v>
      </c>
    </row>
    <row r="183" spans="1:11">
      <c r="A183" t="s">
        <v>937</v>
      </c>
      <c r="B183" t="s">
        <v>938</v>
      </c>
      <c r="C183" t="s">
        <v>939</v>
      </c>
      <c r="D183" t="s">
        <v>80</v>
      </c>
      <c r="E183" t="s">
        <v>25</v>
      </c>
      <c r="F183" t="s">
        <v>26</v>
      </c>
      <c r="G183" t="s">
        <v>940</v>
      </c>
      <c r="H183" t="s">
        <v>80</v>
      </c>
      <c r="I183" t="s">
        <v>25</v>
      </c>
      <c r="J183" t="s">
        <v>26</v>
      </c>
      <c r="K183" t="e">
        <f>#REF!+#REF!-#REF!</f>
        <v>#REF!</v>
      </c>
    </row>
    <row r="184" spans="1:11">
      <c r="A184" t="s">
        <v>941</v>
      </c>
      <c r="B184" t="s">
        <v>942</v>
      </c>
      <c r="C184" t="s">
        <v>943</v>
      </c>
      <c r="D184" t="s">
        <v>31</v>
      </c>
      <c r="E184" t="s">
        <v>25</v>
      </c>
      <c r="F184" t="s">
        <v>26</v>
      </c>
      <c r="G184" t="s">
        <v>944</v>
      </c>
      <c r="H184" t="s">
        <v>11</v>
      </c>
      <c r="I184" t="s">
        <v>495</v>
      </c>
      <c r="J184" t="s">
        <v>129</v>
      </c>
      <c r="K184" t="e">
        <f>#REF!+#REF!-#REF!</f>
        <v>#REF!</v>
      </c>
    </row>
    <row r="185" spans="1:11">
      <c r="A185" t="s">
        <v>945</v>
      </c>
      <c r="B185" t="s">
        <v>946</v>
      </c>
      <c r="C185" t="s">
        <v>947</v>
      </c>
      <c r="D185" t="s">
        <v>295</v>
      </c>
      <c r="E185" t="s">
        <v>487</v>
      </c>
      <c r="F185" t="s">
        <v>161</v>
      </c>
      <c r="G185" t="s">
        <v>948</v>
      </c>
      <c r="H185" t="s">
        <v>949</v>
      </c>
      <c r="I185" t="s">
        <v>849</v>
      </c>
      <c r="J185" t="s">
        <v>500</v>
      </c>
      <c r="K185" t="e">
        <f>#REF!+#REF!-#REF!</f>
        <v>#REF!</v>
      </c>
    </row>
    <row r="186" spans="1:11">
      <c r="A186" t="s">
        <v>950</v>
      </c>
      <c r="B186" t="s">
        <v>951</v>
      </c>
      <c r="C186" t="s">
        <v>952</v>
      </c>
      <c r="D186" t="s">
        <v>930</v>
      </c>
      <c r="E186" t="s">
        <v>25</v>
      </c>
      <c r="F186" t="s">
        <v>26</v>
      </c>
      <c r="G186" t="s">
        <v>25</v>
      </c>
      <c r="H186" t="s">
        <v>26</v>
      </c>
      <c r="I186" t="s">
        <v>952</v>
      </c>
      <c r="J186" t="s">
        <v>930</v>
      </c>
      <c r="K186" t="e">
        <f>#REF!+#REF!-#REF!</f>
        <v>#REF!</v>
      </c>
    </row>
    <row r="187" spans="1:11">
      <c r="A187" t="s">
        <v>953</v>
      </c>
      <c r="B187" t="s">
        <v>954</v>
      </c>
      <c r="C187" t="s">
        <v>955</v>
      </c>
      <c r="D187" t="s">
        <v>129</v>
      </c>
      <c r="E187" t="s">
        <v>956</v>
      </c>
      <c r="F187" t="s">
        <v>82</v>
      </c>
      <c r="G187" t="s">
        <v>957</v>
      </c>
      <c r="H187" t="s">
        <v>306</v>
      </c>
      <c r="I187" t="s">
        <v>958</v>
      </c>
      <c r="J187" t="s">
        <v>335</v>
      </c>
      <c r="K187" t="e">
        <f>#REF!+#REF!-#REF!</f>
        <v>#REF!</v>
      </c>
    </row>
    <row r="188" spans="1:11">
      <c r="A188" t="s">
        <v>959</v>
      </c>
      <c r="B188" t="s">
        <v>960</v>
      </c>
      <c r="C188" t="s">
        <v>961</v>
      </c>
      <c r="D188" t="s">
        <v>418</v>
      </c>
      <c r="E188" t="s">
        <v>962</v>
      </c>
      <c r="F188" t="s">
        <v>963</v>
      </c>
      <c r="G188" t="s">
        <v>964</v>
      </c>
      <c r="H188" t="s">
        <v>462</v>
      </c>
      <c r="I188" t="s">
        <v>965</v>
      </c>
      <c r="J188" t="s">
        <v>966</v>
      </c>
      <c r="K188" t="e">
        <f>#REF!+#REF!-#REF!</f>
        <v>#REF!</v>
      </c>
    </row>
    <row r="189" spans="1:11">
      <c r="A189" t="s">
        <v>145</v>
      </c>
      <c r="B189" t="s">
        <v>967</v>
      </c>
      <c r="C189" t="s">
        <v>366</v>
      </c>
      <c r="D189" t="s">
        <v>11</v>
      </c>
      <c r="E189" t="s">
        <v>25</v>
      </c>
      <c r="F189" t="s">
        <v>26</v>
      </c>
      <c r="G189" t="s">
        <v>366</v>
      </c>
      <c r="H189" t="s">
        <v>11</v>
      </c>
      <c r="I189" t="s">
        <v>25</v>
      </c>
      <c r="J189" t="s">
        <v>26</v>
      </c>
      <c r="K189" t="e">
        <f>#REF!+#REF!-#REF!</f>
        <v>#REF!</v>
      </c>
    </row>
    <row r="190" spans="1:11">
      <c r="A190" t="s">
        <v>968</v>
      </c>
      <c r="B190" t="s">
        <v>969</v>
      </c>
      <c r="C190" t="s">
        <v>970</v>
      </c>
      <c r="D190" t="s">
        <v>971</v>
      </c>
      <c r="E190" t="s">
        <v>25</v>
      </c>
      <c r="F190" t="s">
        <v>26</v>
      </c>
      <c r="G190" t="s">
        <v>972</v>
      </c>
      <c r="H190" t="s">
        <v>95</v>
      </c>
      <c r="I190" t="s">
        <v>973</v>
      </c>
      <c r="J190" t="s">
        <v>518</v>
      </c>
      <c r="K190" t="e">
        <f>#REF!+#REF!-#REF!</f>
        <v>#REF!</v>
      </c>
    </row>
    <row r="191" spans="1:11">
      <c r="A191" t="s">
        <v>141</v>
      </c>
      <c r="B191" t="s">
        <v>974</v>
      </c>
      <c r="C191" t="s">
        <v>975</v>
      </c>
      <c r="D191" t="s">
        <v>971</v>
      </c>
      <c r="E191" t="s">
        <v>25</v>
      </c>
      <c r="F191" t="s">
        <v>26</v>
      </c>
      <c r="G191" t="s">
        <v>976</v>
      </c>
      <c r="H191" t="s">
        <v>131</v>
      </c>
      <c r="I191" t="s">
        <v>977</v>
      </c>
      <c r="J191" t="s">
        <v>21</v>
      </c>
      <c r="K191" t="e">
        <f>#REF!+#REF!-#REF!</f>
        <v>#REF!</v>
      </c>
    </row>
    <row r="192" spans="1:11">
      <c r="A192" t="s">
        <v>978</v>
      </c>
      <c r="B192" t="s">
        <v>979</v>
      </c>
      <c r="C192" t="s">
        <v>980</v>
      </c>
      <c r="D192" t="s">
        <v>28</v>
      </c>
      <c r="E192" t="s">
        <v>25</v>
      </c>
      <c r="F192" t="s">
        <v>26</v>
      </c>
      <c r="G192" t="s">
        <v>980</v>
      </c>
      <c r="H192" t="s">
        <v>28</v>
      </c>
      <c r="I192" t="s">
        <v>25</v>
      </c>
      <c r="J192" t="s">
        <v>26</v>
      </c>
      <c r="K192" t="e">
        <f>#REF!+#REF!-#REF!</f>
        <v>#REF!</v>
      </c>
    </row>
    <row r="193" spans="1:11">
      <c r="A193" t="s">
        <v>981</v>
      </c>
      <c r="B193" t="s">
        <v>982</v>
      </c>
      <c r="C193" t="s">
        <v>983</v>
      </c>
      <c r="D193" t="s">
        <v>984</v>
      </c>
      <c r="E193" t="s">
        <v>25</v>
      </c>
      <c r="F193" t="s">
        <v>26</v>
      </c>
      <c r="G193" t="s">
        <v>985</v>
      </c>
      <c r="H193" t="s">
        <v>984</v>
      </c>
      <c r="I193" t="s">
        <v>25</v>
      </c>
      <c r="J193" t="s">
        <v>26</v>
      </c>
      <c r="K193" t="e">
        <f>#REF!+#REF!-#REF!</f>
        <v>#REF!</v>
      </c>
    </row>
    <row r="194" spans="1:11">
      <c r="A194" t="s">
        <v>986</v>
      </c>
      <c r="B194" t="s">
        <v>987</v>
      </c>
      <c r="C194" t="s">
        <v>988</v>
      </c>
      <c r="D194" t="s">
        <v>31</v>
      </c>
      <c r="E194" t="s">
        <v>25</v>
      </c>
      <c r="F194" t="s">
        <v>26</v>
      </c>
      <c r="G194" t="s">
        <v>989</v>
      </c>
      <c r="H194" t="s">
        <v>36</v>
      </c>
      <c r="I194" t="s">
        <v>990</v>
      </c>
      <c r="J194" t="s">
        <v>95</v>
      </c>
      <c r="K194" t="e">
        <f>#REF!+#REF!-#REF!</f>
        <v>#REF!</v>
      </c>
    </row>
    <row r="195" spans="1:11">
      <c r="A195" t="s">
        <v>991</v>
      </c>
      <c r="B195" t="s">
        <v>992</v>
      </c>
      <c r="C195" t="s">
        <v>993</v>
      </c>
      <c r="D195" t="s">
        <v>150</v>
      </c>
      <c r="E195" t="s">
        <v>25</v>
      </c>
      <c r="F195" t="s">
        <v>26</v>
      </c>
      <c r="G195" t="s">
        <v>994</v>
      </c>
      <c r="H195" t="s">
        <v>150</v>
      </c>
      <c r="I195" t="s">
        <v>25</v>
      </c>
      <c r="J195" t="s">
        <v>26</v>
      </c>
      <c r="K195" t="e">
        <f>#REF!+#REF!-#REF!</f>
        <v>#REF!</v>
      </c>
    </row>
    <row r="196" spans="1:11">
      <c r="A196" t="s">
        <v>995</v>
      </c>
      <c r="B196" t="s">
        <v>996</v>
      </c>
      <c r="C196" t="s">
        <v>997</v>
      </c>
      <c r="D196" t="s">
        <v>131</v>
      </c>
      <c r="E196" t="s">
        <v>998</v>
      </c>
      <c r="F196" t="s">
        <v>85</v>
      </c>
      <c r="G196" t="s">
        <v>25</v>
      </c>
      <c r="H196" t="s">
        <v>26</v>
      </c>
      <c r="I196" t="s">
        <v>999</v>
      </c>
      <c r="J196" t="s">
        <v>82</v>
      </c>
      <c r="K196" t="e">
        <f>#REF!+#REF!-#REF!</f>
        <v>#REF!</v>
      </c>
    </row>
    <row r="197" spans="1:11">
      <c r="A197" t="s">
        <v>1000</v>
      </c>
      <c r="B197" t="s">
        <v>1001</v>
      </c>
      <c r="C197" t="s">
        <v>1002</v>
      </c>
      <c r="D197" t="s">
        <v>21</v>
      </c>
      <c r="E197" t="s">
        <v>25</v>
      </c>
      <c r="F197" t="s">
        <v>26</v>
      </c>
      <c r="G197" t="s">
        <v>25</v>
      </c>
      <c r="H197" t="s">
        <v>26</v>
      </c>
      <c r="I197" t="s">
        <v>1002</v>
      </c>
      <c r="J197" t="s">
        <v>21</v>
      </c>
      <c r="K197" t="e">
        <f>#REF!+#REF!-#REF!</f>
        <v>#REF!</v>
      </c>
    </row>
    <row r="198" spans="1:11">
      <c r="A198" t="s">
        <v>1003</v>
      </c>
      <c r="B198" t="s">
        <v>1004</v>
      </c>
      <c r="C198" t="s">
        <v>1005</v>
      </c>
      <c r="D198" t="s">
        <v>80</v>
      </c>
      <c r="E198" t="s">
        <v>25</v>
      </c>
      <c r="F198" t="s">
        <v>26</v>
      </c>
      <c r="G198" t="s">
        <v>25</v>
      </c>
      <c r="H198" t="s">
        <v>26</v>
      </c>
      <c r="I198" t="s">
        <v>1005</v>
      </c>
      <c r="J198" t="s">
        <v>80</v>
      </c>
      <c r="K198" t="e">
        <f>#REF!+#REF!-#REF!</f>
        <v>#REF!</v>
      </c>
    </row>
    <row r="199" spans="1:11">
      <c r="A199" t="s">
        <v>1006</v>
      </c>
      <c r="B199" t="s">
        <v>1007</v>
      </c>
      <c r="C199" t="s">
        <v>1008</v>
      </c>
      <c r="D199" t="s">
        <v>376</v>
      </c>
      <c r="E199" t="s">
        <v>25</v>
      </c>
      <c r="F199" t="s">
        <v>26</v>
      </c>
      <c r="G199" t="s">
        <v>1009</v>
      </c>
      <c r="H199" t="s">
        <v>28</v>
      </c>
      <c r="I199" t="s">
        <v>1010</v>
      </c>
      <c r="J199" t="s">
        <v>148</v>
      </c>
      <c r="K199" t="e">
        <f>#REF!+#REF!-#REF!</f>
        <v>#REF!</v>
      </c>
    </row>
    <row r="200" spans="1:11">
      <c r="A200" t="s">
        <v>1011</v>
      </c>
      <c r="B200" t="s">
        <v>1012</v>
      </c>
      <c r="C200" t="s">
        <v>1013</v>
      </c>
      <c r="D200" t="s">
        <v>11</v>
      </c>
      <c r="E200" t="s">
        <v>25</v>
      </c>
      <c r="F200" t="s">
        <v>26</v>
      </c>
      <c r="G200" t="s">
        <v>25</v>
      </c>
      <c r="H200" t="s">
        <v>26</v>
      </c>
      <c r="I200" t="s">
        <v>1013</v>
      </c>
      <c r="J200" t="s">
        <v>11</v>
      </c>
      <c r="K200" t="e">
        <f>#REF!+#REF!-#REF!</f>
        <v>#REF!</v>
      </c>
    </row>
    <row r="201" spans="1:11">
      <c r="A201" t="s">
        <v>1014</v>
      </c>
      <c r="B201" t="s">
        <v>1015</v>
      </c>
      <c r="C201" t="s">
        <v>25</v>
      </c>
      <c r="D201" t="s">
        <v>26</v>
      </c>
      <c r="E201" t="s">
        <v>1016</v>
      </c>
      <c r="F201" t="s">
        <v>95</v>
      </c>
      <c r="G201" t="s">
        <v>1016</v>
      </c>
      <c r="H201" t="s">
        <v>95</v>
      </c>
      <c r="I201" t="s">
        <v>25</v>
      </c>
      <c r="J201" t="s">
        <v>26</v>
      </c>
      <c r="K201" t="e">
        <f>#REF!+#REF!-#REF!</f>
        <v>#REF!</v>
      </c>
    </row>
    <row r="202" spans="1:11">
      <c r="A202" t="s">
        <v>1017</v>
      </c>
      <c r="B202" t="s">
        <v>1018</v>
      </c>
      <c r="C202" t="s">
        <v>1019</v>
      </c>
      <c r="D202" t="s">
        <v>49</v>
      </c>
      <c r="E202" t="s">
        <v>25</v>
      </c>
      <c r="F202" t="s">
        <v>26</v>
      </c>
      <c r="G202" t="s">
        <v>1020</v>
      </c>
      <c r="H202" t="s">
        <v>49</v>
      </c>
      <c r="I202" t="s">
        <v>25</v>
      </c>
      <c r="J202" t="s">
        <v>26</v>
      </c>
      <c r="K202" t="e">
        <f>#REF!+#REF!-#REF!</f>
        <v>#REF!</v>
      </c>
    </row>
    <row r="203" spans="1:11">
      <c r="A203" t="s">
        <v>1021</v>
      </c>
      <c r="B203" t="s">
        <v>1022</v>
      </c>
      <c r="C203" t="s">
        <v>1023</v>
      </c>
      <c r="D203" t="s">
        <v>811</v>
      </c>
      <c r="E203" t="s">
        <v>1024</v>
      </c>
      <c r="F203" t="s">
        <v>421</v>
      </c>
      <c r="G203" t="s">
        <v>1025</v>
      </c>
      <c r="H203" t="s">
        <v>414</v>
      </c>
      <c r="I203" t="s">
        <v>25</v>
      </c>
      <c r="J203" t="s">
        <v>26</v>
      </c>
      <c r="K203" t="e">
        <f>#REF!+#REF!-#REF!</f>
        <v>#REF!</v>
      </c>
    </row>
    <row r="204" spans="1:11">
      <c r="A204" t="s">
        <v>1026</v>
      </c>
      <c r="B204" t="s">
        <v>1027</v>
      </c>
      <c r="C204" t="s">
        <v>1028</v>
      </c>
      <c r="D204" t="s">
        <v>21</v>
      </c>
      <c r="E204" t="s">
        <v>25</v>
      </c>
      <c r="F204" t="s">
        <v>26</v>
      </c>
      <c r="G204" t="s">
        <v>989</v>
      </c>
      <c r="H204" t="s">
        <v>150</v>
      </c>
      <c r="I204" t="s">
        <v>1029</v>
      </c>
      <c r="J204" t="s">
        <v>36</v>
      </c>
      <c r="K204" t="e">
        <f>#REF!+#REF!-#REF!</f>
        <v>#REF!</v>
      </c>
    </row>
    <row r="205" spans="1:11">
      <c r="A205" t="s">
        <v>1030</v>
      </c>
      <c r="B205" t="s">
        <v>1031</v>
      </c>
      <c r="C205" t="s">
        <v>1032</v>
      </c>
      <c r="D205" t="s">
        <v>371</v>
      </c>
      <c r="E205" t="s">
        <v>25</v>
      </c>
      <c r="F205" t="s">
        <v>26</v>
      </c>
      <c r="G205" t="s">
        <v>1033</v>
      </c>
      <c r="H205" t="s">
        <v>138</v>
      </c>
      <c r="I205" t="s">
        <v>1034</v>
      </c>
      <c r="J205" t="s">
        <v>1035</v>
      </c>
      <c r="K205" t="e">
        <f>#REF!+#REF!-#REF!</f>
        <v>#REF!</v>
      </c>
    </row>
    <row r="206" spans="1:11">
      <c r="A206" t="s">
        <v>1036</v>
      </c>
      <c r="B206" t="s">
        <v>1037</v>
      </c>
      <c r="C206" t="s">
        <v>1038</v>
      </c>
      <c r="D206" t="s">
        <v>36</v>
      </c>
      <c r="E206" t="s">
        <v>1039</v>
      </c>
      <c r="F206" t="s">
        <v>11</v>
      </c>
      <c r="G206" t="s">
        <v>1040</v>
      </c>
      <c r="H206" t="s">
        <v>161</v>
      </c>
      <c r="I206" t="s">
        <v>1041</v>
      </c>
      <c r="J206" t="s">
        <v>188</v>
      </c>
      <c r="K206" t="e">
        <f>#REF!+#REF!-#REF!</f>
        <v>#REF!</v>
      </c>
    </row>
    <row r="207" spans="1:11">
      <c r="A207" t="s">
        <v>1042</v>
      </c>
      <c r="B207" t="s">
        <v>1043</v>
      </c>
      <c r="C207" t="s">
        <v>25</v>
      </c>
      <c r="D207" t="s">
        <v>26</v>
      </c>
      <c r="E207" t="s">
        <v>1044</v>
      </c>
      <c r="F207" t="s">
        <v>1045</v>
      </c>
      <c r="G207" t="s">
        <v>1046</v>
      </c>
      <c r="H207" t="s">
        <v>258</v>
      </c>
      <c r="I207" t="s">
        <v>1047</v>
      </c>
      <c r="J207" t="s">
        <v>267</v>
      </c>
      <c r="K207" t="e">
        <f>#REF!+#REF!-#REF!</f>
        <v>#REF!</v>
      </c>
    </row>
    <row r="208" spans="1:11">
      <c r="A208" t="s">
        <v>1048</v>
      </c>
      <c r="B208" t="s">
        <v>1049</v>
      </c>
      <c r="C208" t="s">
        <v>25</v>
      </c>
      <c r="D208" t="s">
        <v>26</v>
      </c>
      <c r="E208" t="s">
        <v>1044</v>
      </c>
      <c r="F208" t="s">
        <v>1045</v>
      </c>
      <c r="G208" t="s">
        <v>1050</v>
      </c>
      <c r="H208" t="s">
        <v>68</v>
      </c>
      <c r="I208" t="s">
        <v>1051</v>
      </c>
      <c r="J208" t="s">
        <v>1052</v>
      </c>
      <c r="K208" t="e">
        <f>#REF!+#REF!-#REF!</f>
        <v>#REF!</v>
      </c>
    </row>
    <row r="209" spans="1:11">
      <c r="A209" t="s">
        <v>1053</v>
      </c>
      <c r="B209" t="s">
        <v>1054</v>
      </c>
      <c r="C209" t="s">
        <v>1055</v>
      </c>
      <c r="D209" t="s">
        <v>28</v>
      </c>
      <c r="E209" t="s">
        <v>25</v>
      </c>
      <c r="F209" t="s">
        <v>26</v>
      </c>
      <c r="G209" t="s">
        <v>25</v>
      </c>
      <c r="H209" t="s">
        <v>26</v>
      </c>
      <c r="I209" t="s">
        <v>1055</v>
      </c>
      <c r="J209" t="s">
        <v>28</v>
      </c>
      <c r="K209" t="e">
        <f>#REF!+#REF!-#REF!</f>
        <v>#REF!</v>
      </c>
    </row>
    <row r="210" spans="1:11">
      <c r="A210" t="s">
        <v>1056</v>
      </c>
      <c r="B210" t="s">
        <v>1057</v>
      </c>
      <c r="C210" t="s">
        <v>367</v>
      </c>
      <c r="D210" t="s">
        <v>28</v>
      </c>
      <c r="E210" t="s">
        <v>25</v>
      </c>
      <c r="F210" t="s">
        <v>26</v>
      </c>
      <c r="G210" t="s">
        <v>1058</v>
      </c>
      <c r="H210" t="s">
        <v>150</v>
      </c>
      <c r="I210" t="s">
        <v>1058</v>
      </c>
      <c r="J210" t="s">
        <v>150</v>
      </c>
      <c r="K210" t="e">
        <f>#REF!+#REF!-#REF!</f>
        <v>#REF!</v>
      </c>
    </row>
    <row r="211" spans="1:11">
      <c r="A211" t="s">
        <v>1059</v>
      </c>
      <c r="B211" t="s">
        <v>781</v>
      </c>
      <c r="C211" t="s">
        <v>1060</v>
      </c>
      <c r="D211" t="s">
        <v>1061</v>
      </c>
      <c r="E211" t="s">
        <v>1062</v>
      </c>
      <c r="F211" t="s">
        <v>80</v>
      </c>
      <c r="G211" t="s">
        <v>1063</v>
      </c>
      <c r="H211" t="s">
        <v>263</v>
      </c>
      <c r="I211" t="s">
        <v>1064</v>
      </c>
      <c r="J211" t="s">
        <v>188</v>
      </c>
      <c r="K211" t="e">
        <f>#REF!+#REF!-#REF!</f>
        <v>#REF!</v>
      </c>
    </row>
    <row r="212" spans="1:11">
      <c r="A212" t="s">
        <v>1065</v>
      </c>
      <c r="B212" t="s">
        <v>1066</v>
      </c>
      <c r="C212" t="s">
        <v>1067</v>
      </c>
      <c r="D212" t="s">
        <v>1068</v>
      </c>
      <c r="E212" t="s">
        <v>25</v>
      </c>
      <c r="F212" t="s">
        <v>26</v>
      </c>
      <c r="G212" t="s">
        <v>1069</v>
      </c>
      <c r="H212" t="s">
        <v>670</v>
      </c>
      <c r="I212" t="s">
        <v>1070</v>
      </c>
      <c r="J212" t="s">
        <v>246</v>
      </c>
      <c r="K212" t="e">
        <f>#REF!+#REF!-#REF!</f>
        <v>#REF!</v>
      </c>
    </row>
    <row r="213" spans="1:11">
      <c r="A213" t="s">
        <v>1071</v>
      </c>
      <c r="B213" t="s">
        <v>1072</v>
      </c>
      <c r="C213" t="s">
        <v>1073</v>
      </c>
      <c r="D213" t="s">
        <v>1074</v>
      </c>
      <c r="E213" t="s">
        <v>1075</v>
      </c>
      <c r="F213" t="s">
        <v>11</v>
      </c>
      <c r="G213" t="s">
        <v>1076</v>
      </c>
      <c r="H213" t="s">
        <v>839</v>
      </c>
      <c r="I213" t="s">
        <v>1077</v>
      </c>
      <c r="J213" t="s">
        <v>681</v>
      </c>
      <c r="K213" t="e">
        <f>#REF!+#REF!-#REF!</f>
        <v>#REF!</v>
      </c>
    </row>
    <row r="214" spans="1:11">
      <c r="A214" t="s">
        <v>1078</v>
      </c>
      <c r="B214" t="s">
        <v>1079</v>
      </c>
      <c r="C214" t="s">
        <v>1080</v>
      </c>
      <c r="D214" t="s">
        <v>80</v>
      </c>
      <c r="E214" t="s">
        <v>25</v>
      </c>
      <c r="F214" t="s">
        <v>26</v>
      </c>
      <c r="G214" t="s">
        <v>1081</v>
      </c>
      <c r="H214" t="s">
        <v>11</v>
      </c>
      <c r="I214" t="s">
        <v>1081</v>
      </c>
      <c r="J214" t="s">
        <v>11</v>
      </c>
      <c r="K214" t="e">
        <f>#REF!+#REF!-#REF!</f>
        <v>#REF!</v>
      </c>
    </row>
    <row r="215" spans="1:11">
      <c r="A215" t="s">
        <v>1082</v>
      </c>
      <c r="B215" t="s">
        <v>1083</v>
      </c>
      <c r="C215" t="s">
        <v>1084</v>
      </c>
      <c r="D215" t="s">
        <v>26</v>
      </c>
      <c r="E215" t="s">
        <v>25</v>
      </c>
      <c r="F215" t="s">
        <v>26</v>
      </c>
      <c r="G215" t="s">
        <v>25</v>
      </c>
      <c r="H215" t="s">
        <v>26</v>
      </c>
      <c r="I215" t="s">
        <v>25</v>
      </c>
      <c r="J215" t="s">
        <v>26</v>
      </c>
      <c r="K215" t="e">
        <f>#REF!+#REF!-#REF!</f>
        <v>#REF!</v>
      </c>
    </row>
    <row r="216" spans="1:11">
      <c r="A216" t="s">
        <v>1085</v>
      </c>
      <c r="B216" t="s">
        <v>1086</v>
      </c>
      <c r="C216" t="s">
        <v>1087</v>
      </c>
      <c r="D216" t="s">
        <v>82</v>
      </c>
      <c r="E216" t="s">
        <v>25</v>
      </c>
      <c r="F216" t="s">
        <v>26</v>
      </c>
      <c r="G216" t="s">
        <v>25</v>
      </c>
      <c r="H216" t="s">
        <v>26</v>
      </c>
      <c r="I216" t="s">
        <v>1087</v>
      </c>
      <c r="J216" t="s">
        <v>82</v>
      </c>
      <c r="K216" t="e">
        <f>#REF!+#REF!-#REF!</f>
        <v>#REF!</v>
      </c>
    </row>
    <row r="217" spans="1:11">
      <c r="A217" t="s">
        <v>1088</v>
      </c>
      <c r="B217" t="s">
        <v>1089</v>
      </c>
      <c r="C217" t="s">
        <v>1090</v>
      </c>
      <c r="D217" t="s">
        <v>190</v>
      </c>
      <c r="E217" t="s">
        <v>25</v>
      </c>
      <c r="F217" t="s">
        <v>26</v>
      </c>
      <c r="G217" t="s">
        <v>25</v>
      </c>
      <c r="H217" t="s">
        <v>26</v>
      </c>
      <c r="I217" t="s">
        <v>1090</v>
      </c>
      <c r="J217" t="s">
        <v>190</v>
      </c>
      <c r="K217" t="e">
        <f>#REF!+#REF!-#REF!</f>
        <v>#REF!</v>
      </c>
    </row>
    <row r="218" spans="1:11">
      <c r="A218" t="s">
        <v>1091</v>
      </c>
      <c r="B218" t="s">
        <v>1092</v>
      </c>
      <c r="C218" t="s">
        <v>664</v>
      </c>
      <c r="D218" t="s">
        <v>188</v>
      </c>
      <c r="E218" t="s">
        <v>25</v>
      </c>
      <c r="F218" t="s">
        <v>26</v>
      </c>
      <c r="G218" t="s">
        <v>25</v>
      </c>
      <c r="H218" t="s">
        <v>26</v>
      </c>
      <c r="I218" t="s">
        <v>664</v>
      </c>
      <c r="J218" t="s">
        <v>188</v>
      </c>
      <c r="K218" t="e">
        <f>#REF!+#REF!-#REF!</f>
        <v>#REF!</v>
      </c>
    </row>
    <row r="219" spans="1:11">
      <c r="A219" t="s">
        <v>1093</v>
      </c>
      <c r="B219" t="s">
        <v>1094</v>
      </c>
      <c r="C219" t="s">
        <v>1095</v>
      </c>
      <c r="D219" t="s">
        <v>971</v>
      </c>
      <c r="E219" t="s">
        <v>1096</v>
      </c>
      <c r="F219" t="s">
        <v>11</v>
      </c>
      <c r="G219" t="s">
        <v>623</v>
      </c>
      <c r="H219" t="s">
        <v>127</v>
      </c>
      <c r="I219" t="s">
        <v>25</v>
      </c>
      <c r="J219" t="s">
        <v>26</v>
      </c>
      <c r="K219" t="e">
        <f>#REF!+#REF!-#REF!</f>
        <v>#REF!</v>
      </c>
    </row>
    <row r="220" spans="1:11">
      <c r="A220" t="s">
        <v>1097</v>
      </c>
      <c r="B220" t="s">
        <v>1098</v>
      </c>
      <c r="C220" t="s">
        <v>1099</v>
      </c>
      <c r="D220" t="s">
        <v>82</v>
      </c>
      <c r="E220" t="s">
        <v>25</v>
      </c>
      <c r="F220" t="s">
        <v>26</v>
      </c>
      <c r="G220" t="s">
        <v>1100</v>
      </c>
      <c r="H220" t="s">
        <v>21</v>
      </c>
      <c r="I220" t="s">
        <v>1101</v>
      </c>
      <c r="J220" t="s">
        <v>188</v>
      </c>
      <c r="K220" t="e">
        <f>#REF!+#REF!-#REF!</f>
        <v>#REF!</v>
      </c>
    </row>
    <row r="221" spans="1:11">
      <c r="A221" t="s">
        <v>1102</v>
      </c>
      <c r="B221" t="s">
        <v>1103</v>
      </c>
      <c r="C221" t="s">
        <v>1104</v>
      </c>
      <c r="D221" t="s">
        <v>295</v>
      </c>
      <c r="E221" t="s">
        <v>25</v>
      </c>
      <c r="F221" t="s">
        <v>26</v>
      </c>
      <c r="G221" t="s">
        <v>1105</v>
      </c>
      <c r="H221" t="s">
        <v>182</v>
      </c>
      <c r="I221" t="s">
        <v>1106</v>
      </c>
      <c r="J221" t="s">
        <v>368</v>
      </c>
      <c r="K221" t="e">
        <f>#REF!+#REF!-#REF!</f>
        <v>#REF!</v>
      </c>
    </row>
    <row r="222" spans="1:11">
      <c r="A222" t="s">
        <v>1107</v>
      </c>
      <c r="B222" t="s">
        <v>1108</v>
      </c>
      <c r="C222" t="s">
        <v>1109</v>
      </c>
      <c r="D222" t="s">
        <v>95</v>
      </c>
      <c r="E222" t="s">
        <v>25</v>
      </c>
      <c r="F222" t="s">
        <v>26</v>
      </c>
      <c r="G222" t="s">
        <v>1110</v>
      </c>
      <c r="H222" t="s">
        <v>80</v>
      </c>
      <c r="I222" t="s">
        <v>1111</v>
      </c>
      <c r="J222" t="s">
        <v>150</v>
      </c>
      <c r="K222" t="e">
        <f>#REF!+#REF!-#REF!</f>
        <v>#REF!</v>
      </c>
    </row>
    <row r="223" spans="1:11">
      <c r="A223" t="s">
        <v>1112</v>
      </c>
      <c r="B223" t="s">
        <v>1113</v>
      </c>
      <c r="C223" t="s">
        <v>1114</v>
      </c>
      <c r="D223" t="s">
        <v>31</v>
      </c>
      <c r="E223" t="s">
        <v>25</v>
      </c>
      <c r="F223" t="s">
        <v>26</v>
      </c>
      <c r="G223" t="s">
        <v>1115</v>
      </c>
      <c r="H223" t="s">
        <v>161</v>
      </c>
      <c r="I223" t="s">
        <v>1116</v>
      </c>
      <c r="J223" t="s">
        <v>190</v>
      </c>
      <c r="K223" t="e">
        <f>#REF!+#REF!-#REF!</f>
        <v>#REF!</v>
      </c>
    </row>
    <row r="224" spans="1:11">
      <c r="A224" t="s">
        <v>1117</v>
      </c>
      <c r="B224" t="s">
        <v>1118</v>
      </c>
      <c r="C224" t="s">
        <v>1119</v>
      </c>
      <c r="D224" t="s">
        <v>131</v>
      </c>
      <c r="E224" t="s">
        <v>25</v>
      </c>
      <c r="F224" t="s">
        <v>26</v>
      </c>
      <c r="G224" t="s">
        <v>25</v>
      </c>
      <c r="H224" t="s">
        <v>26</v>
      </c>
      <c r="I224" t="s">
        <v>1119</v>
      </c>
      <c r="J224" t="s">
        <v>131</v>
      </c>
      <c r="K224" t="e">
        <f>#REF!+#REF!-#REF!</f>
        <v>#REF!</v>
      </c>
    </row>
    <row r="225" spans="1:11">
      <c r="A225" t="s">
        <v>1120</v>
      </c>
      <c r="B225" t="s">
        <v>1121</v>
      </c>
      <c r="C225" t="s">
        <v>1122</v>
      </c>
      <c r="D225" t="s">
        <v>68</v>
      </c>
      <c r="E225" t="s">
        <v>25</v>
      </c>
      <c r="F225" t="s">
        <v>26</v>
      </c>
      <c r="G225" t="s">
        <v>1123</v>
      </c>
      <c r="H225" t="s">
        <v>306</v>
      </c>
      <c r="I225" t="s">
        <v>1124</v>
      </c>
      <c r="J225" t="s">
        <v>661</v>
      </c>
      <c r="K225" t="e">
        <f>#REF!+#REF!-#REF!</f>
        <v>#REF!</v>
      </c>
    </row>
    <row r="226" spans="1:11">
      <c r="A226" t="s">
        <v>1125</v>
      </c>
      <c r="B226" t="s">
        <v>1126</v>
      </c>
      <c r="C226" t="s">
        <v>1127</v>
      </c>
      <c r="D226" t="s">
        <v>85</v>
      </c>
      <c r="E226" t="s">
        <v>25</v>
      </c>
      <c r="F226" t="s">
        <v>26</v>
      </c>
      <c r="G226" t="s">
        <v>1128</v>
      </c>
      <c r="H226" t="s">
        <v>161</v>
      </c>
      <c r="I226" t="s">
        <v>1129</v>
      </c>
      <c r="J226" t="s">
        <v>131</v>
      </c>
      <c r="K226" t="e">
        <f>#REF!+#REF!-#REF!</f>
        <v>#REF!</v>
      </c>
    </row>
    <row r="227" spans="1:11">
      <c r="A227" t="s">
        <v>1130</v>
      </c>
      <c r="B227" t="s">
        <v>1131</v>
      </c>
      <c r="C227" t="s">
        <v>1132</v>
      </c>
      <c r="D227" t="s">
        <v>1133</v>
      </c>
      <c r="E227" t="s">
        <v>1134</v>
      </c>
      <c r="F227" t="s">
        <v>161</v>
      </c>
      <c r="G227" t="s">
        <v>1135</v>
      </c>
      <c r="H227" t="s">
        <v>1136</v>
      </c>
      <c r="I227" t="s">
        <v>1137</v>
      </c>
      <c r="J227" t="s">
        <v>1138</v>
      </c>
      <c r="K227" t="e">
        <f>#REF!+#REF!-#REF!</f>
        <v>#REF!</v>
      </c>
    </row>
    <row r="228" spans="1:11">
      <c r="A228" t="s">
        <v>1139</v>
      </c>
      <c r="B228" t="s">
        <v>1140</v>
      </c>
      <c r="C228" t="s">
        <v>1141</v>
      </c>
      <c r="D228" t="s">
        <v>152</v>
      </c>
      <c r="E228" t="s">
        <v>1142</v>
      </c>
      <c r="F228" t="s">
        <v>150</v>
      </c>
      <c r="G228" t="s">
        <v>1143</v>
      </c>
      <c r="H228" t="s">
        <v>661</v>
      </c>
      <c r="I228" t="s">
        <v>1144</v>
      </c>
      <c r="J228" t="s">
        <v>1145</v>
      </c>
      <c r="K228" t="e">
        <f>#REF!+#REF!-#REF!</f>
        <v>#REF!</v>
      </c>
    </row>
    <row r="229" spans="1:11">
      <c r="A229" t="s">
        <v>1146</v>
      </c>
      <c r="B229" t="s">
        <v>1147</v>
      </c>
      <c r="C229" t="s">
        <v>1148</v>
      </c>
      <c r="D229" t="s">
        <v>1149</v>
      </c>
      <c r="E229" t="s">
        <v>1150</v>
      </c>
      <c r="F229" t="s">
        <v>11</v>
      </c>
      <c r="G229" t="s">
        <v>1151</v>
      </c>
      <c r="H229" t="s">
        <v>744</v>
      </c>
      <c r="I229" t="s">
        <v>1152</v>
      </c>
      <c r="J229" t="s">
        <v>301</v>
      </c>
      <c r="K229" t="e">
        <f>#REF!+#REF!-#REF!</f>
        <v>#REF!</v>
      </c>
    </row>
    <row r="230" spans="1:11">
      <c r="A230" t="s">
        <v>1153</v>
      </c>
      <c r="B230" t="s">
        <v>1154</v>
      </c>
      <c r="C230" t="s">
        <v>1155</v>
      </c>
      <c r="D230" t="s">
        <v>1156</v>
      </c>
      <c r="E230" t="s">
        <v>25</v>
      </c>
      <c r="F230" t="s">
        <v>26</v>
      </c>
      <c r="G230" t="s">
        <v>1157</v>
      </c>
      <c r="H230" t="s">
        <v>257</v>
      </c>
      <c r="I230" t="s">
        <v>1158</v>
      </c>
      <c r="J230" t="s">
        <v>190</v>
      </c>
      <c r="K230" t="e">
        <f>#REF!+#REF!-#REF!</f>
        <v>#REF!</v>
      </c>
    </row>
    <row r="231" spans="1:11">
      <c r="A231" t="s">
        <v>1159</v>
      </c>
      <c r="B231" t="s">
        <v>1160</v>
      </c>
      <c r="C231" t="s">
        <v>1161</v>
      </c>
      <c r="D231" t="s">
        <v>672</v>
      </c>
      <c r="E231" t="s">
        <v>25</v>
      </c>
      <c r="F231" t="s">
        <v>26</v>
      </c>
      <c r="G231" t="s">
        <v>1162</v>
      </c>
      <c r="H231" t="s">
        <v>34</v>
      </c>
      <c r="I231" t="s">
        <v>1163</v>
      </c>
      <c r="J231" t="s">
        <v>1164</v>
      </c>
      <c r="K231" t="e">
        <f>#REF!+#REF!-#REF!</f>
        <v>#REF!</v>
      </c>
    </row>
    <row r="232" spans="1:11">
      <c r="A232" t="s">
        <v>1165</v>
      </c>
      <c r="B232" t="s">
        <v>1166</v>
      </c>
      <c r="C232" t="s">
        <v>1167</v>
      </c>
      <c r="D232" t="s">
        <v>378</v>
      </c>
      <c r="E232" t="s">
        <v>25</v>
      </c>
      <c r="F232" t="s">
        <v>26</v>
      </c>
      <c r="G232" t="s">
        <v>1167</v>
      </c>
      <c r="H232" t="s">
        <v>378</v>
      </c>
      <c r="I232" t="s">
        <v>25</v>
      </c>
      <c r="J232" t="s">
        <v>26</v>
      </c>
      <c r="K232" t="e">
        <f>#REF!+#REF!-#REF!</f>
        <v>#REF!</v>
      </c>
    </row>
    <row r="233" spans="1:11">
      <c r="A233" t="s">
        <v>1168</v>
      </c>
      <c r="B233" t="s">
        <v>1169</v>
      </c>
      <c r="C233" t="s">
        <v>1170</v>
      </c>
      <c r="D233" t="s">
        <v>188</v>
      </c>
      <c r="E233" t="s">
        <v>25</v>
      </c>
      <c r="F233" t="s">
        <v>26</v>
      </c>
      <c r="G233" t="s">
        <v>903</v>
      </c>
      <c r="H233" t="s">
        <v>80</v>
      </c>
      <c r="I233" t="s">
        <v>1171</v>
      </c>
      <c r="J233" t="s">
        <v>95</v>
      </c>
      <c r="K233" t="e">
        <f>#REF!+#REF!-#REF!</f>
        <v>#REF!</v>
      </c>
    </row>
    <row r="234" spans="1:11">
      <c r="A234" t="s">
        <v>1172</v>
      </c>
      <c r="B234" t="s">
        <v>1173</v>
      </c>
      <c r="C234" t="s">
        <v>1174</v>
      </c>
      <c r="D234" t="s">
        <v>28</v>
      </c>
      <c r="E234" t="s">
        <v>25</v>
      </c>
      <c r="F234" t="s">
        <v>26</v>
      </c>
      <c r="G234" t="s">
        <v>1174</v>
      </c>
      <c r="H234" t="s">
        <v>28</v>
      </c>
      <c r="I234" t="s">
        <v>25</v>
      </c>
      <c r="J234" t="s">
        <v>26</v>
      </c>
      <c r="K234" t="e">
        <f>#REF!+#REF!-#REF!</f>
        <v>#REF!</v>
      </c>
    </row>
    <row r="235" spans="1:11">
      <c r="A235" t="s">
        <v>1175</v>
      </c>
      <c r="B235" t="s">
        <v>1176</v>
      </c>
      <c r="C235" t="s">
        <v>1177</v>
      </c>
      <c r="D235" t="s">
        <v>80</v>
      </c>
      <c r="E235" t="s">
        <v>25</v>
      </c>
      <c r="F235" t="s">
        <v>26</v>
      </c>
      <c r="G235" t="s">
        <v>25</v>
      </c>
      <c r="H235" t="s">
        <v>26</v>
      </c>
      <c r="I235" t="s">
        <v>1177</v>
      </c>
      <c r="J235" t="s">
        <v>80</v>
      </c>
      <c r="K235" t="e">
        <f>#REF!+#REF!-#REF!</f>
        <v>#REF!</v>
      </c>
    </row>
    <row r="236" spans="1:11">
      <c r="A236" t="s">
        <v>1178</v>
      </c>
      <c r="B236" t="s">
        <v>1179</v>
      </c>
      <c r="C236" t="s">
        <v>1180</v>
      </c>
      <c r="D236" t="s">
        <v>161</v>
      </c>
      <c r="E236" t="s">
        <v>25</v>
      </c>
      <c r="F236" t="s">
        <v>26</v>
      </c>
      <c r="G236" t="s">
        <v>1181</v>
      </c>
      <c r="H236" t="s">
        <v>150</v>
      </c>
      <c r="I236" t="s">
        <v>1182</v>
      </c>
      <c r="J236" t="s">
        <v>11</v>
      </c>
      <c r="K236" t="e">
        <f>#REF!+#REF!-#REF!</f>
        <v>#REF!</v>
      </c>
    </row>
    <row r="237" spans="1:11">
      <c r="A237" t="s">
        <v>1183</v>
      </c>
      <c r="B237" t="s">
        <v>1184</v>
      </c>
      <c r="C237" t="s">
        <v>1185</v>
      </c>
      <c r="D237" t="s">
        <v>161</v>
      </c>
      <c r="E237" t="s">
        <v>25</v>
      </c>
      <c r="F237" t="s">
        <v>26</v>
      </c>
      <c r="G237" t="s">
        <v>25</v>
      </c>
      <c r="H237" t="s">
        <v>26</v>
      </c>
      <c r="I237" t="s">
        <v>1185</v>
      </c>
      <c r="J237" t="s">
        <v>161</v>
      </c>
      <c r="K237" t="e">
        <f>#REF!+#REF!-#REF!</f>
        <v>#REF!</v>
      </c>
    </row>
    <row r="238" spans="1:11">
      <c r="A238" t="s">
        <v>1065</v>
      </c>
      <c r="B238" t="s">
        <v>1066</v>
      </c>
      <c r="C238" t="s">
        <v>1067</v>
      </c>
      <c r="D238" t="s">
        <v>1068</v>
      </c>
      <c r="E238" t="s">
        <v>25</v>
      </c>
      <c r="F238" t="s">
        <v>26</v>
      </c>
      <c r="G238" t="s">
        <v>1069</v>
      </c>
      <c r="H238" t="s">
        <v>670</v>
      </c>
      <c r="I238" t="s">
        <v>1070</v>
      </c>
      <c r="J238" t="s">
        <v>246</v>
      </c>
      <c r="K238" t="e">
        <f>#REF!+#REF!-#REF!</f>
        <v>#REF!</v>
      </c>
    </row>
    <row r="239" spans="1:11">
      <c r="A239" t="s">
        <v>1071</v>
      </c>
      <c r="B239" t="s">
        <v>1072</v>
      </c>
      <c r="C239" t="s">
        <v>1073</v>
      </c>
      <c r="D239" t="s">
        <v>1074</v>
      </c>
      <c r="E239" t="s">
        <v>1075</v>
      </c>
      <c r="F239" t="s">
        <v>11</v>
      </c>
      <c r="G239" t="s">
        <v>1076</v>
      </c>
      <c r="H239" t="s">
        <v>839</v>
      </c>
      <c r="I239" t="s">
        <v>1077</v>
      </c>
      <c r="J239" t="s">
        <v>681</v>
      </c>
      <c r="K239" t="e">
        <f>#REF!+#REF!-#REF!</f>
        <v>#REF!</v>
      </c>
    </row>
    <row r="240" spans="1:11">
      <c r="A240" t="s">
        <v>1078</v>
      </c>
      <c r="B240" t="s">
        <v>1079</v>
      </c>
      <c r="C240" t="s">
        <v>1080</v>
      </c>
      <c r="D240" t="s">
        <v>80</v>
      </c>
      <c r="E240" t="s">
        <v>25</v>
      </c>
      <c r="F240" t="s">
        <v>26</v>
      </c>
      <c r="G240" t="s">
        <v>1081</v>
      </c>
      <c r="H240" t="s">
        <v>11</v>
      </c>
      <c r="I240" t="s">
        <v>1081</v>
      </c>
      <c r="J240" t="s">
        <v>11</v>
      </c>
      <c r="K240" t="e">
        <f>#REF!+#REF!-#REF!</f>
        <v>#REF!</v>
      </c>
    </row>
    <row r="241" spans="1:11">
      <c r="A241" t="s">
        <v>1082</v>
      </c>
      <c r="B241" t="s">
        <v>1083</v>
      </c>
      <c r="C241" t="s">
        <v>1084</v>
      </c>
      <c r="D241" t="s">
        <v>26</v>
      </c>
      <c r="E241" t="s">
        <v>25</v>
      </c>
      <c r="F241" t="s">
        <v>26</v>
      </c>
      <c r="G241" t="s">
        <v>25</v>
      </c>
      <c r="H241" t="s">
        <v>26</v>
      </c>
      <c r="I241" t="s">
        <v>25</v>
      </c>
      <c r="J241" t="s">
        <v>26</v>
      </c>
      <c r="K241" t="e">
        <f>#REF!+#REF!-#REF!</f>
        <v>#REF!</v>
      </c>
    </row>
    <row r="242" spans="1:11">
      <c r="A242" t="s">
        <v>1085</v>
      </c>
      <c r="B242" t="s">
        <v>1086</v>
      </c>
      <c r="C242" t="s">
        <v>1087</v>
      </c>
      <c r="D242" t="s">
        <v>82</v>
      </c>
      <c r="E242" t="s">
        <v>25</v>
      </c>
      <c r="F242" t="s">
        <v>26</v>
      </c>
      <c r="G242" t="s">
        <v>25</v>
      </c>
      <c r="H242" t="s">
        <v>26</v>
      </c>
      <c r="I242" t="s">
        <v>1087</v>
      </c>
      <c r="J242" t="s">
        <v>82</v>
      </c>
      <c r="K242" t="e">
        <f>#REF!+#REF!-#REF!</f>
        <v>#REF!</v>
      </c>
    </row>
    <row r="243" spans="1:11">
      <c r="A243" t="s">
        <v>1088</v>
      </c>
      <c r="B243" t="s">
        <v>1089</v>
      </c>
      <c r="C243" t="s">
        <v>1090</v>
      </c>
      <c r="D243" t="s">
        <v>190</v>
      </c>
      <c r="E243" t="s">
        <v>25</v>
      </c>
      <c r="F243" t="s">
        <v>26</v>
      </c>
      <c r="G243" t="s">
        <v>25</v>
      </c>
      <c r="H243" t="s">
        <v>26</v>
      </c>
      <c r="I243" t="s">
        <v>1090</v>
      </c>
      <c r="J243" t="s">
        <v>190</v>
      </c>
      <c r="K243" t="e">
        <f>#REF!+#REF!-#REF!</f>
        <v>#REF!</v>
      </c>
    </row>
    <row r="244" spans="1:11">
      <c r="A244" t="s">
        <v>1091</v>
      </c>
      <c r="B244" t="s">
        <v>1092</v>
      </c>
      <c r="C244" t="s">
        <v>664</v>
      </c>
      <c r="D244" t="s">
        <v>188</v>
      </c>
      <c r="E244" t="s">
        <v>25</v>
      </c>
      <c r="F244" t="s">
        <v>26</v>
      </c>
      <c r="G244" t="s">
        <v>25</v>
      </c>
      <c r="H244" t="s">
        <v>26</v>
      </c>
      <c r="I244" t="s">
        <v>664</v>
      </c>
      <c r="J244" t="s">
        <v>188</v>
      </c>
      <c r="K244" t="e">
        <f>#REF!+#REF!-#REF!</f>
        <v>#REF!</v>
      </c>
    </row>
    <row r="245" spans="1:11">
      <c r="A245" t="s">
        <v>1093</v>
      </c>
      <c r="B245" t="s">
        <v>1094</v>
      </c>
      <c r="C245" t="s">
        <v>1095</v>
      </c>
      <c r="D245" t="s">
        <v>971</v>
      </c>
      <c r="E245" t="s">
        <v>1096</v>
      </c>
      <c r="F245" t="s">
        <v>11</v>
      </c>
      <c r="G245" t="s">
        <v>623</v>
      </c>
      <c r="H245" t="s">
        <v>127</v>
      </c>
      <c r="I245" t="s">
        <v>25</v>
      </c>
      <c r="J245" t="s">
        <v>26</v>
      </c>
      <c r="K245" t="e">
        <f>#REF!+#REF!-#REF!</f>
        <v>#REF!</v>
      </c>
    </row>
    <row r="246" spans="1:11">
      <c r="A246" t="s">
        <v>1097</v>
      </c>
      <c r="B246" t="s">
        <v>1098</v>
      </c>
      <c r="C246" t="s">
        <v>1099</v>
      </c>
      <c r="D246" t="s">
        <v>82</v>
      </c>
      <c r="E246" t="s">
        <v>25</v>
      </c>
      <c r="F246" t="s">
        <v>26</v>
      </c>
      <c r="G246" t="s">
        <v>1100</v>
      </c>
      <c r="H246" t="s">
        <v>21</v>
      </c>
      <c r="I246" t="s">
        <v>1101</v>
      </c>
      <c r="J246" t="s">
        <v>188</v>
      </c>
      <c r="K246" t="e">
        <f>#REF!+#REF!-#REF!</f>
        <v>#REF!</v>
      </c>
    </row>
    <row r="247" spans="1:11">
      <c r="A247" t="s">
        <v>1102</v>
      </c>
      <c r="B247" t="s">
        <v>1103</v>
      </c>
      <c r="C247" t="s">
        <v>1104</v>
      </c>
      <c r="D247" t="s">
        <v>295</v>
      </c>
      <c r="E247" t="s">
        <v>25</v>
      </c>
      <c r="F247" t="s">
        <v>26</v>
      </c>
      <c r="G247" t="s">
        <v>1105</v>
      </c>
      <c r="H247" t="s">
        <v>182</v>
      </c>
      <c r="I247" t="s">
        <v>1106</v>
      </c>
      <c r="J247" t="s">
        <v>368</v>
      </c>
      <c r="K247" t="e">
        <f>#REF!+#REF!-#REF!</f>
        <v>#REF!</v>
      </c>
    </row>
    <row r="248" spans="1:11">
      <c r="A248" t="s">
        <v>1107</v>
      </c>
      <c r="B248" t="s">
        <v>1108</v>
      </c>
      <c r="C248" t="s">
        <v>1109</v>
      </c>
      <c r="D248" t="s">
        <v>95</v>
      </c>
      <c r="E248" t="s">
        <v>25</v>
      </c>
      <c r="F248" t="s">
        <v>26</v>
      </c>
      <c r="G248" t="s">
        <v>1110</v>
      </c>
      <c r="H248" t="s">
        <v>80</v>
      </c>
      <c r="I248" t="s">
        <v>1111</v>
      </c>
      <c r="J248" t="s">
        <v>150</v>
      </c>
      <c r="K248" t="e">
        <f>#REF!+#REF!-#REF!</f>
        <v>#REF!</v>
      </c>
    </row>
    <row r="249" spans="1:11">
      <c r="A249" t="s">
        <v>1112</v>
      </c>
      <c r="B249" t="s">
        <v>1113</v>
      </c>
      <c r="C249" t="s">
        <v>1114</v>
      </c>
      <c r="D249" t="s">
        <v>31</v>
      </c>
      <c r="E249" t="s">
        <v>25</v>
      </c>
      <c r="F249" t="s">
        <v>26</v>
      </c>
      <c r="G249" t="s">
        <v>1115</v>
      </c>
      <c r="H249" t="s">
        <v>161</v>
      </c>
      <c r="I249" t="s">
        <v>1116</v>
      </c>
      <c r="J249" t="s">
        <v>190</v>
      </c>
      <c r="K249" t="e">
        <f>#REF!+#REF!-#REF!</f>
        <v>#REF!</v>
      </c>
    </row>
    <row r="250" spans="1:11">
      <c r="A250" t="s">
        <v>1117</v>
      </c>
      <c r="B250" t="s">
        <v>1118</v>
      </c>
      <c r="C250" t="s">
        <v>1119</v>
      </c>
      <c r="D250" t="s">
        <v>131</v>
      </c>
      <c r="E250" t="s">
        <v>25</v>
      </c>
      <c r="F250" t="s">
        <v>26</v>
      </c>
      <c r="G250" t="s">
        <v>25</v>
      </c>
      <c r="H250" t="s">
        <v>26</v>
      </c>
      <c r="I250" t="s">
        <v>1119</v>
      </c>
      <c r="J250" t="s">
        <v>131</v>
      </c>
      <c r="K250" t="e">
        <f>#REF!+#REF!-#REF!</f>
        <v>#REF!</v>
      </c>
    </row>
    <row r="251" spans="1:11">
      <c r="A251" t="s">
        <v>1120</v>
      </c>
      <c r="B251" t="s">
        <v>1121</v>
      </c>
      <c r="C251" t="s">
        <v>1122</v>
      </c>
      <c r="D251" t="s">
        <v>68</v>
      </c>
      <c r="E251" t="s">
        <v>25</v>
      </c>
      <c r="F251" t="s">
        <v>26</v>
      </c>
      <c r="G251" t="s">
        <v>1123</v>
      </c>
      <c r="H251" t="s">
        <v>306</v>
      </c>
      <c r="I251" t="s">
        <v>1124</v>
      </c>
      <c r="J251" t="s">
        <v>661</v>
      </c>
      <c r="K251" t="e">
        <f>#REF!+#REF!-#REF!</f>
        <v>#REF!</v>
      </c>
    </row>
    <row r="252" spans="1:11">
      <c r="A252" t="s">
        <v>1125</v>
      </c>
      <c r="B252" t="s">
        <v>1126</v>
      </c>
      <c r="C252" t="s">
        <v>1127</v>
      </c>
      <c r="D252" t="s">
        <v>85</v>
      </c>
      <c r="E252" t="s">
        <v>25</v>
      </c>
      <c r="F252" t="s">
        <v>26</v>
      </c>
      <c r="G252" t="s">
        <v>1128</v>
      </c>
      <c r="H252" t="s">
        <v>161</v>
      </c>
      <c r="I252" t="s">
        <v>1129</v>
      </c>
      <c r="J252" t="s">
        <v>131</v>
      </c>
      <c r="K252" t="e">
        <f>#REF!+#REF!-#REF!</f>
        <v>#REF!</v>
      </c>
    </row>
    <row r="253" spans="1:11">
      <c r="A253" t="s">
        <v>1130</v>
      </c>
      <c r="B253" t="s">
        <v>1131</v>
      </c>
      <c r="C253" t="s">
        <v>1132</v>
      </c>
      <c r="D253" t="s">
        <v>1133</v>
      </c>
      <c r="E253" t="s">
        <v>1134</v>
      </c>
      <c r="F253" t="s">
        <v>161</v>
      </c>
      <c r="G253" t="s">
        <v>1135</v>
      </c>
      <c r="H253" t="s">
        <v>1136</v>
      </c>
      <c r="I253" t="s">
        <v>1137</v>
      </c>
      <c r="J253" t="s">
        <v>1138</v>
      </c>
      <c r="K253" t="e">
        <f>#REF!+#REF!-#REF!</f>
        <v>#REF!</v>
      </c>
    </row>
    <row r="254" spans="1:11">
      <c r="A254" t="s">
        <v>1139</v>
      </c>
      <c r="B254" t="s">
        <v>1140</v>
      </c>
      <c r="C254" t="s">
        <v>1141</v>
      </c>
      <c r="D254" t="s">
        <v>152</v>
      </c>
      <c r="E254" t="s">
        <v>1142</v>
      </c>
      <c r="F254" t="s">
        <v>150</v>
      </c>
      <c r="G254" t="s">
        <v>1143</v>
      </c>
      <c r="H254" t="s">
        <v>661</v>
      </c>
      <c r="I254" t="s">
        <v>1144</v>
      </c>
      <c r="J254" t="s">
        <v>1145</v>
      </c>
      <c r="K254" t="e">
        <f>#REF!+#REF!-#REF!</f>
        <v>#REF!</v>
      </c>
    </row>
    <row r="255" spans="1:11">
      <c r="A255" t="s">
        <v>1146</v>
      </c>
      <c r="B255" t="s">
        <v>1147</v>
      </c>
      <c r="C255" t="s">
        <v>1148</v>
      </c>
      <c r="D255" t="s">
        <v>1149</v>
      </c>
      <c r="E255" t="s">
        <v>1150</v>
      </c>
      <c r="F255" t="s">
        <v>11</v>
      </c>
      <c r="G255" t="s">
        <v>1151</v>
      </c>
      <c r="H255" t="s">
        <v>744</v>
      </c>
      <c r="I255" t="s">
        <v>1152</v>
      </c>
      <c r="J255" t="s">
        <v>301</v>
      </c>
      <c r="K255" t="e">
        <f>#REF!+#REF!-#REF!</f>
        <v>#REF!</v>
      </c>
    </row>
    <row r="256" spans="1:11">
      <c r="A256" t="s">
        <v>1153</v>
      </c>
      <c r="B256" t="s">
        <v>1154</v>
      </c>
      <c r="C256" t="s">
        <v>1155</v>
      </c>
      <c r="D256" t="s">
        <v>1156</v>
      </c>
      <c r="E256" t="s">
        <v>25</v>
      </c>
      <c r="F256" t="s">
        <v>26</v>
      </c>
      <c r="G256" t="s">
        <v>1157</v>
      </c>
      <c r="H256" t="s">
        <v>257</v>
      </c>
      <c r="I256" t="s">
        <v>1158</v>
      </c>
      <c r="J256" t="s">
        <v>190</v>
      </c>
      <c r="K256" t="e">
        <f>#REF!+#REF!-#REF!</f>
        <v>#REF!</v>
      </c>
    </row>
    <row r="257" spans="1:11">
      <c r="A257" t="s">
        <v>1159</v>
      </c>
      <c r="B257" t="s">
        <v>1160</v>
      </c>
      <c r="C257" t="s">
        <v>1161</v>
      </c>
      <c r="D257" t="s">
        <v>672</v>
      </c>
      <c r="E257" t="s">
        <v>25</v>
      </c>
      <c r="F257" t="s">
        <v>26</v>
      </c>
      <c r="G257" t="s">
        <v>1162</v>
      </c>
      <c r="H257" t="s">
        <v>34</v>
      </c>
      <c r="I257" t="s">
        <v>1163</v>
      </c>
      <c r="J257" t="s">
        <v>1164</v>
      </c>
      <c r="K257" t="e">
        <f>#REF!+#REF!-#REF!</f>
        <v>#REF!</v>
      </c>
    </row>
    <row r="258" spans="1:11">
      <c r="A258" t="s">
        <v>1165</v>
      </c>
      <c r="B258" t="s">
        <v>1166</v>
      </c>
      <c r="C258" t="s">
        <v>1167</v>
      </c>
      <c r="D258" t="s">
        <v>378</v>
      </c>
      <c r="E258" t="s">
        <v>25</v>
      </c>
      <c r="F258" t="s">
        <v>26</v>
      </c>
      <c r="G258" t="s">
        <v>1167</v>
      </c>
      <c r="H258" t="s">
        <v>378</v>
      </c>
      <c r="I258" t="s">
        <v>25</v>
      </c>
      <c r="J258" t="s">
        <v>26</v>
      </c>
      <c r="K258" t="e">
        <f>#REF!+#REF!-#REF!</f>
        <v>#REF!</v>
      </c>
    </row>
    <row r="259" spans="1:11">
      <c r="A259" t="s">
        <v>1168</v>
      </c>
      <c r="B259" t="s">
        <v>1169</v>
      </c>
      <c r="C259" t="s">
        <v>1170</v>
      </c>
      <c r="D259" t="s">
        <v>188</v>
      </c>
      <c r="E259" t="s">
        <v>25</v>
      </c>
      <c r="F259" t="s">
        <v>26</v>
      </c>
      <c r="G259" t="s">
        <v>903</v>
      </c>
      <c r="H259" t="s">
        <v>80</v>
      </c>
      <c r="I259" t="s">
        <v>1171</v>
      </c>
      <c r="J259" t="s">
        <v>95</v>
      </c>
      <c r="K259" t="e">
        <f>#REF!+#REF!-#REF!</f>
        <v>#REF!</v>
      </c>
    </row>
    <row r="260" spans="1:11">
      <c r="A260" t="s">
        <v>1172</v>
      </c>
      <c r="B260" t="s">
        <v>1173</v>
      </c>
      <c r="C260" t="s">
        <v>1174</v>
      </c>
      <c r="D260" t="s">
        <v>28</v>
      </c>
      <c r="E260" t="s">
        <v>25</v>
      </c>
      <c r="F260" t="s">
        <v>26</v>
      </c>
      <c r="G260" t="s">
        <v>1174</v>
      </c>
      <c r="H260" t="s">
        <v>28</v>
      </c>
      <c r="I260" t="s">
        <v>25</v>
      </c>
      <c r="J260" t="s">
        <v>26</v>
      </c>
      <c r="K260" t="e">
        <f>#REF!+#REF!-#REF!</f>
        <v>#REF!</v>
      </c>
    </row>
    <row r="261" spans="1:11">
      <c r="A261" t="s">
        <v>1175</v>
      </c>
      <c r="B261" t="s">
        <v>1176</v>
      </c>
      <c r="C261" t="s">
        <v>1177</v>
      </c>
      <c r="D261" t="s">
        <v>80</v>
      </c>
      <c r="E261" t="s">
        <v>25</v>
      </c>
      <c r="F261" t="s">
        <v>26</v>
      </c>
      <c r="G261" t="s">
        <v>25</v>
      </c>
      <c r="H261" t="s">
        <v>26</v>
      </c>
      <c r="I261" t="s">
        <v>1177</v>
      </c>
      <c r="J261" t="s">
        <v>80</v>
      </c>
      <c r="K261" t="e">
        <f>#REF!+#REF!-#REF!</f>
        <v>#REF!</v>
      </c>
    </row>
    <row r="262" spans="1:11">
      <c r="A262" t="s">
        <v>1178</v>
      </c>
      <c r="B262" t="s">
        <v>1179</v>
      </c>
      <c r="C262" t="s">
        <v>1180</v>
      </c>
      <c r="D262" t="s">
        <v>161</v>
      </c>
      <c r="E262" t="s">
        <v>25</v>
      </c>
      <c r="F262" t="s">
        <v>26</v>
      </c>
      <c r="G262" t="s">
        <v>1181</v>
      </c>
      <c r="H262" t="s">
        <v>150</v>
      </c>
      <c r="I262" t="s">
        <v>1182</v>
      </c>
      <c r="J262" t="s">
        <v>11</v>
      </c>
      <c r="K262" t="e">
        <f>#REF!+#REF!-#REF!</f>
        <v>#REF!</v>
      </c>
    </row>
    <row r="263" spans="1:11">
      <c r="A263" t="s">
        <v>1183</v>
      </c>
      <c r="B263" t="s">
        <v>1184</v>
      </c>
      <c r="C263" t="s">
        <v>1185</v>
      </c>
      <c r="D263" t="s">
        <v>161</v>
      </c>
      <c r="E263" t="s">
        <v>25</v>
      </c>
      <c r="F263" t="s">
        <v>26</v>
      </c>
      <c r="G263" t="s">
        <v>25</v>
      </c>
      <c r="H263" t="s">
        <v>26</v>
      </c>
      <c r="I263" t="s">
        <v>1185</v>
      </c>
      <c r="J263" t="s">
        <v>161</v>
      </c>
      <c r="K263" t="e">
        <f>#REF!+#REF!-#REF!</f>
        <v>#REF!</v>
      </c>
    </row>
    <row r="264" spans="1:11">
      <c r="A264" t="s">
        <v>1186</v>
      </c>
      <c r="B264" t="s">
        <v>1187</v>
      </c>
      <c r="C264" t="s">
        <v>1188</v>
      </c>
      <c r="D264" t="s">
        <v>80</v>
      </c>
      <c r="E264" t="s">
        <v>25</v>
      </c>
      <c r="F264" t="s">
        <v>26</v>
      </c>
      <c r="G264" t="s">
        <v>25</v>
      </c>
      <c r="H264" t="s">
        <v>26</v>
      </c>
      <c r="I264" t="s">
        <v>1188</v>
      </c>
      <c r="J264" t="s">
        <v>80</v>
      </c>
      <c r="K264" t="e">
        <f>#REF!+#REF!-#REF!</f>
        <v>#REF!</v>
      </c>
    </row>
    <row r="265" spans="1:11">
      <c r="A265" t="s">
        <v>1189</v>
      </c>
      <c r="B265" t="s">
        <v>1190</v>
      </c>
      <c r="C265" t="s">
        <v>1191</v>
      </c>
      <c r="D265" t="s">
        <v>11</v>
      </c>
      <c r="E265" t="s">
        <v>25</v>
      </c>
      <c r="F265" t="s">
        <v>26</v>
      </c>
      <c r="G265" t="s">
        <v>1191</v>
      </c>
      <c r="H265" t="s">
        <v>11</v>
      </c>
      <c r="I265" t="s">
        <v>25</v>
      </c>
      <c r="J265" t="s">
        <v>26</v>
      </c>
      <c r="K265" t="e">
        <f>#REF!+#REF!-#REF!</f>
        <v>#REF!</v>
      </c>
    </row>
    <row r="266" spans="1:11">
      <c r="A266" t="s">
        <v>1192</v>
      </c>
      <c r="B266" t="s">
        <v>1193</v>
      </c>
      <c r="C266" t="s">
        <v>1194</v>
      </c>
      <c r="D266" t="s">
        <v>80</v>
      </c>
      <c r="E266" t="s">
        <v>25</v>
      </c>
      <c r="F266" t="s">
        <v>26</v>
      </c>
      <c r="G266" t="s">
        <v>1195</v>
      </c>
      <c r="H266" t="s">
        <v>11</v>
      </c>
      <c r="I266" t="s">
        <v>1195</v>
      </c>
      <c r="J266" t="s">
        <v>11</v>
      </c>
      <c r="K266" t="e">
        <f>#REF!+#REF!-#REF!</f>
        <v>#REF!</v>
      </c>
    </row>
    <row r="267" spans="1:11">
      <c r="A267" t="s">
        <v>1196</v>
      </c>
      <c r="B267" t="s">
        <v>1197</v>
      </c>
      <c r="C267" t="s">
        <v>1198</v>
      </c>
      <c r="D267" t="s">
        <v>80</v>
      </c>
      <c r="E267" t="s">
        <v>25</v>
      </c>
      <c r="F267" t="s">
        <v>26</v>
      </c>
      <c r="G267" t="s">
        <v>25</v>
      </c>
      <c r="H267" t="s">
        <v>26</v>
      </c>
      <c r="I267" t="s">
        <v>1198</v>
      </c>
      <c r="J267" t="s">
        <v>80</v>
      </c>
      <c r="K267" t="e">
        <f>#REF!+#REF!-#REF!</f>
        <v>#REF!</v>
      </c>
    </row>
    <row r="268" spans="1:11">
      <c r="A268" t="s">
        <v>1199</v>
      </c>
      <c r="B268" t="s">
        <v>1200</v>
      </c>
      <c r="C268" t="s">
        <v>1201</v>
      </c>
      <c r="D268" t="s">
        <v>150</v>
      </c>
      <c r="E268" t="s">
        <v>25</v>
      </c>
      <c r="F268" t="s">
        <v>26</v>
      </c>
      <c r="G268" t="s">
        <v>25</v>
      </c>
      <c r="H268" t="s">
        <v>26</v>
      </c>
      <c r="I268" t="s">
        <v>1201</v>
      </c>
      <c r="J268" t="s">
        <v>150</v>
      </c>
      <c r="K268" t="e">
        <f>#REF!+#REF!-#REF!</f>
        <v>#REF!</v>
      </c>
    </row>
    <row r="269" spans="1:11">
      <c r="A269" t="s">
        <v>1202</v>
      </c>
      <c r="B269" t="s">
        <v>1203</v>
      </c>
      <c r="C269" t="s">
        <v>1204</v>
      </c>
      <c r="D269" t="s">
        <v>95</v>
      </c>
      <c r="E269" t="s">
        <v>25</v>
      </c>
      <c r="F269" t="s">
        <v>26</v>
      </c>
      <c r="G269" t="s">
        <v>1205</v>
      </c>
      <c r="H269" t="s">
        <v>11</v>
      </c>
      <c r="I269" t="s">
        <v>1206</v>
      </c>
      <c r="J269" t="s">
        <v>161</v>
      </c>
      <c r="K269" t="e">
        <f>#REF!+#REF!-#REF!</f>
        <v>#REF!</v>
      </c>
    </row>
    <row r="270" spans="1:11">
      <c r="A270" t="s">
        <v>1207</v>
      </c>
      <c r="B270" t="s">
        <v>1208</v>
      </c>
      <c r="C270" t="s">
        <v>1209</v>
      </c>
      <c r="D270" t="s">
        <v>95</v>
      </c>
      <c r="E270" t="s">
        <v>25</v>
      </c>
      <c r="F270" t="s">
        <v>26</v>
      </c>
      <c r="G270" t="s">
        <v>25</v>
      </c>
      <c r="H270" t="s">
        <v>26</v>
      </c>
      <c r="I270" t="s">
        <v>1209</v>
      </c>
      <c r="J270" t="s">
        <v>95</v>
      </c>
      <c r="K270" t="e">
        <f>#REF!+#REF!-#REF!</f>
        <v>#REF!</v>
      </c>
    </row>
    <row r="271" spans="1:11">
      <c r="A271" t="s">
        <v>1210</v>
      </c>
      <c r="B271" t="s">
        <v>1211</v>
      </c>
      <c r="C271" t="s">
        <v>1212</v>
      </c>
      <c r="D271" t="s">
        <v>80</v>
      </c>
      <c r="E271" t="s">
        <v>25</v>
      </c>
      <c r="F271" t="s">
        <v>26</v>
      </c>
      <c r="G271" t="s">
        <v>25</v>
      </c>
      <c r="H271" t="s">
        <v>26</v>
      </c>
      <c r="I271" t="s">
        <v>1212</v>
      </c>
      <c r="J271" t="s">
        <v>80</v>
      </c>
      <c r="K271" t="e">
        <f>#REF!+#REF!-#REF!</f>
        <v>#REF!</v>
      </c>
    </row>
    <row r="272" spans="1:11">
      <c r="A272" t="s">
        <v>1213</v>
      </c>
      <c r="B272" t="s">
        <v>1214</v>
      </c>
      <c r="C272" t="s">
        <v>1215</v>
      </c>
      <c r="D272" t="s">
        <v>161</v>
      </c>
      <c r="E272" t="s">
        <v>25</v>
      </c>
      <c r="F272" t="s">
        <v>26</v>
      </c>
      <c r="G272" t="s">
        <v>1216</v>
      </c>
      <c r="H272" t="s">
        <v>80</v>
      </c>
      <c r="I272" t="s">
        <v>1216</v>
      </c>
      <c r="J272" t="s">
        <v>80</v>
      </c>
      <c r="K272" t="e">
        <f>#REF!+#REF!-#REF!</f>
        <v>#REF!</v>
      </c>
    </row>
    <row r="273" spans="1:11">
      <c r="A273" t="s">
        <v>1217</v>
      </c>
      <c r="B273" t="s">
        <v>1218</v>
      </c>
      <c r="C273" t="s">
        <v>1219</v>
      </c>
      <c r="D273" t="s">
        <v>161</v>
      </c>
      <c r="E273" t="s">
        <v>25</v>
      </c>
      <c r="F273" t="s">
        <v>26</v>
      </c>
      <c r="G273" t="s">
        <v>1220</v>
      </c>
      <c r="H273" t="s">
        <v>80</v>
      </c>
      <c r="I273" t="s">
        <v>1220</v>
      </c>
      <c r="J273" t="s">
        <v>80</v>
      </c>
      <c r="K273" t="e">
        <f>#REF!+#REF!-#REF!</f>
        <v>#REF!</v>
      </c>
    </row>
    <row r="274" spans="1:11">
      <c r="A274" t="s">
        <v>1221</v>
      </c>
      <c r="B274" t="s">
        <v>1222</v>
      </c>
      <c r="C274" t="s">
        <v>1223</v>
      </c>
      <c r="D274" t="s">
        <v>150</v>
      </c>
      <c r="E274" t="s">
        <v>25</v>
      </c>
      <c r="F274" t="s">
        <v>26</v>
      </c>
      <c r="G274" t="s">
        <v>25</v>
      </c>
      <c r="H274" t="s">
        <v>26</v>
      </c>
      <c r="I274" t="s">
        <v>1223</v>
      </c>
      <c r="J274" t="s">
        <v>150</v>
      </c>
      <c r="K274" t="e">
        <f>#REF!+#REF!-#REF!</f>
        <v>#REF!</v>
      </c>
    </row>
    <row r="275" spans="1:11">
      <c r="A275" t="s">
        <v>1224</v>
      </c>
      <c r="B275" t="s">
        <v>1225</v>
      </c>
      <c r="C275" t="s">
        <v>1226</v>
      </c>
      <c r="D275" t="s">
        <v>11</v>
      </c>
      <c r="E275" t="s">
        <v>25</v>
      </c>
      <c r="F275" t="s">
        <v>26</v>
      </c>
      <c r="G275" t="s">
        <v>25</v>
      </c>
      <c r="H275" t="s">
        <v>26</v>
      </c>
      <c r="I275" t="s">
        <v>1226</v>
      </c>
      <c r="J275" t="s">
        <v>11</v>
      </c>
      <c r="K275" t="e">
        <f>#REF!+#REF!-#REF!</f>
        <v>#REF!</v>
      </c>
    </row>
    <row r="276" spans="1:11">
      <c r="A276" t="s">
        <v>1227</v>
      </c>
      <c r="B276" t="s">
        <v>1228</v>
      </c>
      <c r="C276" t="s">
        <v>1229</v>
      </c>
      <c r="D276" t="s">
        <v>129</v>
      </c>
      <c r="E276" t="s">
        <v>25</v>
      </c>
      <c r="F276" t="s">
        <v>26</v>
      </c>
      <c r="G276" t="s">
        <v>1230</v>
      </c>
      <c r="H276" t="s">
        <v>36</v>
      </c>
      <c r="I276" t="s">
        <v>1231</v>
      </c>
      <c r="J276" t="s">
        <v>161</v>
      </c>
      <c r="K276" t="e">
        <f>#REF!+#REF!-#REF!</f>
        <v>#REF!</v>
      </c>
    </row>
    <row r="277" spans="1:11">
      <c r="A277" t="s">
        <v>1232</v>
      </c>
      <c r="B277" t="s">
        <v>1233</v>
      </c>
      <c r="C277" t="s">
        <v>1234</v>
      </c>
      <c r="D277" t="s">
        <v>306</v>
      </c>
      <c r="E277" t="s">
        <v>25</v>
      </c>
      <c r="F277" t="s">
        <v>26</v>
      </c>
      <c r="G277" t="s">
        <v>1235</v>
      </c>
      <c r="H277" t="s">
        <v>161</v>
      </c>
      <c r="I277" t="s">
        <v>1236</v>
      </c>
      <c r="J277" t="s">
        <v>95</v>
      </c>
      <c r="K277" t="e">
        <f>#REF!+#REF!-#REF!</f>
        <v>#REF!</v>
      </c>
    </row>
    <row r="278" spans="1:11">
      <c r="A278" t="s">
        <v>1237</v>
      </c>
      <c r="B278" t="s">
        <v>1238</v>
      </c>
      <c r="C278" t="s">
        <v>1239</v>
      </c>
      <c r="D278" t="s">
        <v>314</v>
      </c>
      <c r="E278" t="s">
        <v>25</v>
      </c>
      <c r="F278" t="s">
        <v>26</v>
      </c>
      <c r="G278" t="s">
        <v>1240</v>
      </c>
      <c r="H278" t="s">
        <v>80</v>
      </c>
      <c r="I278" t="s">
        <v>1241</v>
      </c>
      <c r="J278" t="s">
        <v>612</v>
      </c>
      <c r="K278" t="e">
        <f>#REF!+#REF!-#REF!</f>
        <v>#REF!</v>
      </c>
    </row>
    <row r="279" spans="1:11">
      <c r="A279" t="s">
        <v>1242</v>
      </c>
      <c r="B279" t="s">
        <v>1243</v>
      </c>
      <c r="C279" t="s">
        <v>1244</v>
      </c>
      <c r="D279" t="s">
        <v>28</v>
      </c>
      <c r="E279" t="s">
        <v>25</v>
      </c>
      <c r="F279" t="s">
        <v>26</v>
      </c>
      <c r="G279" t="s">
        <v>25</v>
      </c>
      <c r="H279" t="s">
        <v>26</v>
      </c>
      <c r="I279" t="s">
        <v>1244</v>
      </c>
      <c r="J279" t="s">
        <v>28</v>
      </c>
      <c r="K279" t="e">
        <f>#REF!+#REF!-#REF!</f>
        <v>#REF!</v>
      </c>
    </row>
    <row r="280" spans="1:11">
      <c r="A280" t="s">
        <v>1245</v>
      </c>
      <c r="B280" t="s">
        <v>1246</v>
      </c>
      <c r="C280" t="s">
        <v>1247</v>
      </c>
      <c r="D280" t="s">
        <v>597</v>
      </c>
      <c r="E280" t="s">
        <v>25</v>
      </c>
      <c r="F280" t="s">
        <v>26</v>
      </c>
      <c r="G280" t="s">
        <v>1248</v>
      </c>
      <c r="H280" t="s">
        <v>148</v>
      </c>
      <c r="I280" t="s">
        <v>1249</v>
      </c>
      <c r="J280" t="s">
        <v>1250</v>
      </c>
      <c r="K280" t="e">
        <f>#REF!+#REF!-#REF!</f>
        <v>#REF!</v>
      </c>
    </row>
    <row r="281" spans="1:11">
      <c r="A281" t="s">
        <v>1251</v>
      </c>
      <c r="B281" t="s">
        <v>1252</v>
      </c>
      <c r="C281" t="s">
        <v>1253</v>
      </c>
      <c r="D281" t="s">
        <v>1254</v>
      </c>
      <c r="E281" t="s">
        <v>25</v>
      </c>
      <c r="F281" t="s">
        <v>26</v>
      </c>
      <c r="G281" t="s">
        <v>1255</v>
      </c>
      <c r="H281" t="s">
        <v>1256</v>
      </c>
      <c r="I281" t="s">
        <v>1257</v>
      </c>
      <c r="J281" t="s">
        <v>1258</v>
      </c>
      <c r="K281" t="e">
        <f>#REF!+#REF!-#REF!</f>
        <v>#REF!</v>
      </c>
    </row>
    <row r="282" spans="1:11">
      <c r="A282" t="s">
        <v>1259</v>
      </c>
      <c r="B282" t="s">
        <v>1260</v>
      </c>
      <c r="C282" t="s">
        <v>1261</v>
      </c>
      <c r="D282" t="s">
        <v>21</v>
      </c>
      <c r="E282" t="s">
        <v>25</v>
      </c>
      <c r="F282" t="s">
        <v>26</v>
      </c>
      <c r="G282" t="s">
        <v>1261</v>
      </c>
      <c r="H282" t="s">
        <v>21</v>
      </c>
      <c r="I282" t="s">
        <v>25</v>
      </c>
      <c r="J282" t="s">
        <v>26</v>
      </c>
      <c r="K282" t="e">
        <f>#REF!+#REF!-#REF!</f>
        <v>#REF!</v>
      </c>
    </row>
    <row r="283" spans="1:11">
      <c r="A283" t="s">
        <v>1262</v>
      </c>
      <c r="B283" t="s">
        <v>1263</v>
      </c>
      <c r="C283" t="s">
        <v>1264</v>
      </c>
      <c r="D283" t="s">
        <v>257</v>
      </c>
      <c r="E283" t="s">
        <v>25</v>
      </c>
      <c r="F283" t="s">
        <v>26</v>
      </c>
      <c r="G283" t="s">
        <v>1265</v>
      </c>
      <c r="H283" t="s">
        <v>461</v>
      </c>
      <c r="I283" t="s">
        <v>1266</v>
      </c>
      <c r="J283" t="s">
        <v>85</v>
      </c>
      <c r="K283" t="e">
        <f>#REF!+#REF!-#REF!</f>
        <v>#REF!</v>
      </c>
    </row>
    <row r="284" spans="1:11">
      <c r="A284" t="s">
        <v>1267</v>
      </c>
      <c r="B284" t="s">
        <v>1268</v>
      </c>
      <c r="C284" t="s">
        <v>1269</v>
      </c>
      <c r="D284" t="s">
        <v>72</v>
      </c>
      <c r="E284" t="s">
        <v>25</v>
      </c>
      <c r="F284" t="s">
        <v>26</v>
      </c>
      <c r="G284" t="s">
        <v>1269</v>
      </c>
      <c r="H284" t="s">
        <v>72</v>
      </c>
      <c r="I284" t="s">
        <v>25</v>
      </c>
      <c r="J284" t="s">
        <v>26</v>
      </c>
      <c r="K284" t="e">
        <f>#REF!+#REF!-#REF!</f>
        <v>#REF!</v>
      </c>
    </row>
    <row r="285" spans="1:11">
      <c r="A285" t="s">
        <v>1270</v>
      </c>
      <c r="B285" t="s">
        <v>1271</v>
      </c>
      <c r="C285" t="s">
        <v>1272</v>
      </c>
      <c r="D285" t="s">
        <v>1273</v>
      </c>
      <c r="E285" t="s">
        <v>25</v>
      </c>
      <c r="F285" t="s">
        <v>26</v>
      </c>
      <c r="G285" t="s">
        <v>1272</v>
      </c>
      <c r="H285" t="s">
        <v>1273</v>
      </c>
      <c r="I285" t="s">
        <v>25</v>
      </c>
      <c r="J285" t="s">
        <v>26</v>
      </c>
      <c r="K285" t="e">
        <f>#REF!+#REF!-#REF!</f>
        <v>#REF!</v>
      </c>
    </row>
    <row r="286" spans="1:11">
      <c r="A286" t="s">
        <v>1274</v>
      </c>
      <c r="B286" t="s">
        <v>1275</v>
      </c>
      <c r="C286" t="s">
        <v>1276</v>
      </c>
      <c r="D286" t="s">
        <v>131</v>
      </c>
      <c r="E286" t="s">
        <v>25</v>
      </c>
      <c r="F286" t="s">
        <v>26</v>
      </c>
      <c r="G286" t="s">
        <v>1277</v>
      </c>
      <c r="H286" t="s">
        <v>150</v>
      </c>
      <c r="I286" t="s">
        <v>1278</v>
      </c>
      <c r="J286" t="s">
        <v>95</v>
      </c>
      <c r="K286" t="e">
        <f>#REF!+#REF!-#REF!</f>
        <v>#REF!</v>
      </c>
    </row>
    <row r="287" spans="1:11">
      <c r="A287" t="s">
        <v>1279</v>
      </c>
      <c r="B287" t="s">
        <v>1280</v>
      </c>
      <c r="C287" t="s">
        <v>1281</v>
      </c>
      <c r="D287" t="s">
        <v>36</v>
      </c>
      <c r="E287" t="s">
        <v>25</v>
      </c>
      <c r="F287" t="s">
        <v>26</v>
      </c>
      <c r="G287" t="s">
        <v>1282</v>
      </c>
      <c r="H287" t="s">
        <v>80</v>
      </c>
      <c r="I287" t="s">
        <v>994</v>
      </c>
      <c r="J287" t="s">
        <v>131</v>
      </c>
      <c r="K287" t="e">
        <f>#REF!+#REF!-#REF!</f>
        <v>#REF!</v>
      </c>
    </row>
    <row r="288" spans="1:11">
      <c r="A288" t="s">
        <v>1283</v>
      </c>
      <c r="B288" t="s">
        <v>1284</v>
      </c>
      <c r="C288" t="s">
        <v>1285</v>
      </c>
      <c r="D288" t="s">
        <v>36</v>
      </c>
      <c r="E288" t="s">
        <v>25</v>
      </c>
      <c r="F288" t="s">
        <v>26</v>
      </c>
      <c r="G288" t="s">
        <v>1286</v>
      </c>
      <c r="H288" t="s">
        <v>131</v>
      </c>
      <c r="I288" t="s">
        <v>1287</v>
      </c>
      <c r="J288" t="s">
        <v>80</v>
      </c>
      <c r="K288" t="e">
        <f>#REF!+#REF!-#REF!</f>
        <v>#REF!</v>
      </c>
    </row>
    <row r="289" spans="1:11">
      <c r="A289" t="s">
        <v>1288</v>
      </c>
      <c r="B289" t="s">
        <v>1289</v>
      </c>
      <c r="C289" t="s">
        <v>1290</v>
      </c>
      <c r="D289" t="s">
        <v>11</v>
      </c>
      <c r="E289" t="s">
        <v>25</v>
      </c>
      <c r="F289" t="s">
        <v>26</v>
      </c>
      <c r="G289" t="s">
        <v>1290</v>
      </c>
      <c r="H289" t="s">
        <v>11</v>
      </c>
      <c r="I289" t="s">
        <v>25</v>
      </c>
      <c r="J289" t="s">
        <v>26</v>
      </c>
      <c r="K289" t="e">
        <f>#REF!+#REF!-#REF!</f>
        <v>#REF!</v>
      </c>
    </row>
    <row r="290" spans="1:11">
      <c r="A290" s="28">
        <v>3427</v>
      </c>
      <c r="B290" t="s">
        <v>1291</v>
      </c>
      <c r="C290" t="s">
        <v>1292</v>
      </c>
      <c r="D290" t="s">
        <v>131</v>
      </c>
      <c r="E290" t="s">
        <v>25</v>
      </c>
      <c r="F290" t="s">
        <v>26</v>
      </c>
      <c r="G290" t="s">
        <v>1293</v>
      </c>
      <c r="H290" t="s">
        <v>150</v>
      </c>
      <c r="I290" t="s">
        <v>1294</v>
      </c>
      <c r="J290" t="s">
        <v>95</v>
      </c>
      <c r="K290" t="e">
        <f>#REF!+#REF!-#REF!</f>
        <v>#REF!</v>
      </c>
    </row>
    <row r="291" spans="1:11">
      <c r="A291" t="s">
        <v>1295</v>
      </c>
      <c r="B291" t="s">
        <v>1296</v>
      </c>
      <c r="C291" t="s">
        <v>1297</v>
      </c>
      <c r="D291" t="s">
        <v>36</v>
      </c>
      <c r="E291" t="s">
        <v>25</v>
      </c>
      <c r="F291" t="s">
        <v>26</v>
      </c>
      <c r="G291" t="s">
        <v>1297</v>
      </c>
      <c r="H291" t="s">
        <v>36</v>
      </c>
      <c r="I291" t="s">
        <v>25</v>
      </c>
      <c r="J291" t="s">
        <v>26</v>
      </c>
      <c r="K291" t="e">
        <f>#REF!+#REF!-#REF!</f>
        <v>#REF!</v>
      </c>
    </row>
    <row r="292" spans="1:11">
      <c r="A292" t="s">
        <v>1298</v>
      </c>
      <c r="B292" t="s">
        <v>1299</v>
      </c>
      <c r="C292" t="s">
        <v>1300</v>
      </c>
      <c r="D292" t="s">
        <v>101</v>
      </c>
      <c r="E292" t="s">
        <v>25</v>
      </c>
      <c r="F292" t="s">
        <v>26</v>
      </c>
      <c r="G292" t="s">
        <v>1301</v>
      </c>
      <c r="H292" t="s">
        <v>190</v>
      </c>
      <c r="I292" t="s">
        <v>1302</v>
      </c>
      <c r="J292" t="s">
        <v>661</v>
      </c>
      <c r="K292" t="e">
        <f>#REF!+#REF!-#REF!</f>
        <v>#REF!</v>
      </c>
    </row>
    <row r="293" spans="1:11">
      <c r="A293" t="s">
        <v>1303</v>
      </c>
      <c r="B293" t="s">
        <v>1304</v>
      </c>
      <c r="C293" t="s">
        <v>1305</v>
      </c>
      <c r="D293" t="s">
        <v>80</v>
      </c>
      <c r="E293" t="s">
        <v>25</v>
      </c>
      <c r="F293" t="s">
        <v>26</v>
      </c>
      <c r="G293" t="s">
        <v>25</v>
      </c>
      <c r="H293" t="s">
        <v>26</v>
      </c>
      <c r="I293" t="s">
        <v>1305</v>
      </c>
      <c r="J293" t="s">
        <v>80</v>
      </c>
      <c r="K293" t="e">
        <f>#REF!+#REF!-#REF!</f>
        <v>#REF!</v>
      </c>
    </row>
    <row r="294" spans="1:11">
      <c r="A294" t="s">
        <v>1306</v>
      </c>
      <c r="B294" t="s">
        <v>1307</v>
      </c>
      <c r="C294" t="s">
        <v>1308</v>
      </c>
      <c r="D294" t="s">
        <v>518</v>
      </c>
      <c r="E294" t="s">
        <v>25</v>
      </c>
      <c r="F294" t="s">
        <v>26</v>
      </c>
      <c r="G294" t="s">
        <v>1309</v>
      </c>
      <c r="H294" t="s">
        <v>95</v>
      </c>
      <c r="I294" t="s">
        <v>1310</v>
      </c>
      <c r="J294" t="s">
        <v>190</v>
      </c>
      <c r="K294" t="e">
        <f>#REF!+#REF!-#REF!</f>
        <v>#REF!</v>
      </c>
    </row>
    <row r="295" spans="1:11">
      <c r="A295" t="s">
        <v>1311</v>
      </c>
      <c r="B295" t="s">
        <v>1312</v>
      </c>
      <c r="C295" t="s">
        <v>1313</v>
      </c>
      <c r="D295" t="s">
        <v>31</v>
      </c>
      <c r="E295" t="s">
        <v>25</v>
      </c>
      <c r="F295" t="s">
        <v>26</v>
      </c>
      <c r="G295" t="s">
        <v>1314</v>
      </c>
      <c r="H295" t="s">
        <v>95</v>
      </c>
      <c r="I295" t="s">
        <v>451</v>
      </c>
      <c r="J295" t="s">
        <v>36</v>
      </c>
      <c r="K295" t="e">
        <f>#REF!+#REF!-#REF!</f>
        <v>#REF!</v>
      </c>
    </row>
    <row r="296" spans="1:11">
      <c r="A296" t="s">
        <v>1315</v>
      </c>
      <c r="B296" t="s">
        <v>1316</v>
      </c>
      <c r="C296" t="s">
        <v>1317</v>
      </c>
      <c r="D296" t="s">
        <v>282</v>
      </c>
      <c r="E296" t="s">
        <v>25</v>
      </c>
      <c r="F296" t="s">
        <v>26</v>
      </c>
      <c r="G296" t="s">
        <v>1318</v>
      </c>
      <c r="H296" t="s">
        <v>306</v>
      </c>
      <c r="I296" t="s">
        <v>1319</v>
      </c>
      <c r="J296" t="s">
        <v>74</v>
      </c>
      <c r="K296" t="e">
        <f>#REF!+#REF!-#REF!</f>
        <v>#REF!</v>
      </c>
    </row>
    <row r="297" spans="1:11">
      <c r="A297" t="s">
        <v>1320</v>
      </c>
      <c r="B297" t="s">
        <v>1321</v>
      </c>
      <c r="C297" t="s">
        <v>1322</v>
      </c>
      <c r="D297" t="s">
        <v>80</v>
      </c>
      <c r="E297" t="s">
        <v>25</v>
      </c>
      <c r="F297" t="s">
        <v>26</v>
      </c>
      <c r="G297" t="s">
        <v>1322</v>
      </c>
      <c r="H297" t="s">
        <v>80</v>
      </c>
      <c r="I297" t="s">
        <v>25</v>
      </c>
      <c r="J297" t="s">
        <v>26</v>
      </c>
      <c r="K297" t="e">
        <f>#REF!+#REF!-#REF!</f>
        <v>#REF!</v>
      </c>
    </row>
    <row r="298" spans="1:11">
      <c r="A298" t="s">
        <v>1323</v>
      </c>
      <c r="B298" t="s">
        <v>1324</v>
      </c>
      <c r="C298" t="s">
        <v>1325</v>
      </c>
      <c r="D298" t="s">
        <v>1326</v>
      </c>
      <c r="E298" t="s">
        <v>25</v>
      </c>
      <c r="F298" t="s">
        <v>26</v>
      </c>
      <c r="G298" t="s">
        <v>1327</v>
      </c>
      <c r="H298" t="s">
        <v>1328</v>
      </c>
      <c r="I298" t="s">
        <v>1329</v>
      </c>
      <c r="J298" t="s">
        <v>1330</v>
      </c>
      <c r="K298" t="e">
        <f>#REF!+#REF!-#REF!</f>
        <v>#REF!</v>
      </c>
    </row>
    <row r="299" spans="1:11">
      <c r="A299" t="s">
        <v>1331</v>
      </c>
      <c r="B299" t="s">
        <v>1332</v>
      </c>
      <c r="C299" t="s">
        <v>25</v>
      </c>
      <c r="D299" t="s">
        <v>26</v>
      </c>
      <c r="E299" t="s">
        <v>771</v>
      </c>
      <c r="F299" t="s">
        <v>726</v>
      </c>
      <c r="G299" t="s">
        <v>1333</v>
      </c>
      <c r="H299" t="s">
        <v>478</v>
      </c>
      <c r="I299" t="s">
        <v>1334</v>
      </c>
      <c r="J299" t="s">
        <v>1335</v>
      </c>
      <c r="K299" t="e">
        <f>#REF!+#REF!-#REF!</f>
        <v>#REF!</v>
      </c>
    </row>
    <row r="300" spans="1:11">
      <c r="A300" t="s">
        <v>1336</v>
      </c>
      <c r="B300" t="s">
        <v>1337</v>
      </c>
      <c r="C300" t="s">
        <v>1338</v>
      </c>
      <c r="D300" t="s">
        <v>95</v>
      </c>
      <c r="E300" t="s">
        <v>25</v>
      </c>
      <c r="F300" t="s">
        <v>26</v>
      </c>
      <c r="G300" t="s">
        <v>25</v>
      </c>
      <c r="H300" t="s">
        <v>26</v>
      </c>
      <c r="I300" t="s">
        <v>1338</v>
      </c>
      <c r="J300" t="s">
        <v>95</v>
      </c>
      <c r="K300" t="e">
        <f>#REF!+#REF!-#REF!</f>
        <v>#REF!</v>
      </c>
    </row>
    <row r="301" spans="1:11">
      <c r="A301" t="s">
        <v>1339</v>
      </c>
      <c r="B301" t="s">
        <v>1340</v>
      </c>
      <c r="C301" t="s">
        <v>1341</v>
      </c>
      <c r="D301" t="s">
        <v>67</v>
      </c>
      <c r="E301" t="s">
        <v>25</v>
      </c>
      <c r="F301" t="s">
        <v>26</v>
      </c>
      <c r="G301" t="s">
        <v>1342</v>
      </c>
      <c r="H301" t="s">
        <v>614</v>
      </c>
      <c r="I301" t="s">
        <v>1343</v>
      </c>
      <c r="J301" t="s">
        <v>150</v>
      </c>
      <c r="K301" t="e">
        <f>#REF!+#REF!-#REF!</f>
        <v>#REF!</v>
      </c>
    </row>
    <row r="302" spans="1:11">
      <c r="A302" t="s">
        <v>1344</v>
      </c>
      <c r="B302" t="s">
        <v>1345</v>
      </c>
      <c r="C302" t="s">
        <v>1346</v>
      </c>
      <c r="D302" t="s">
        <v>306</v>
      </c>
      <c r="E302" t="s">
        <v>25</v>
      </c>
      <c r="F302" t="s">
        <v>26</v>
      </c>
      <c r="G302" t="s">
        <v>1346</v>
      </c>
      <c r="H302" t="s">
        <v>306</v>
      </c>
      <c r="I302" t="s">
        <v>25</v>
      </c>
      <c r="J302" t="s">
        <v>26</v>
      </c>
      <c r="K302" t="e">
        <f>#REF!+#REF!-#REF!</f>
        <v>#REF!</v>
      </c>
    </row>
    <row r="303" spans="1:11">
      <c r="A303" t="s">
        <v>1347</v>
      </c>
      <c r="B303" t="s">
        <v>1348</v>
      </c>
      <c r="C303" t="s">
        <v>1349</v>
      </c>
      <c r="D303" t="s">
        <v>1350</v>
      </c>
      <c r="E303" t="s">
        <v>1351</v>
      </c>
      <c r="F303" t="s">
        <v>442</v>
      </c>
      <c r="G303" t="s">
        <v>1352</v>
      </c>
      <c r="H303" t="s">
        <v>1353</v>
      </c>
      <c r="I303" t="s">
        <v>1354</v>
      </c>
      <c r="J303" t="s">
        <v>1355</v>
      </c>
      <c r="K303" t="e">
        <f>#REF!+#REF!-#REF!</f>
        <v>#REF!</v>
      </c>
    </row>
    <row r="304" spans="1:11">
      <c r="A304" t="s">
        <v>1356</v>
      </c>
      <c r="B304" t="s">
        <v>1357</v>
      </c>
      <c r="C304" t="s">
        <v>1358</v>
      </c>
      <c r="D304" t="s">
        <v>11</v>
      </c>
      <c r="E304" t="s">
        <v>25</v>
      </c>
      <c r="F304" t="s">
        <v>26</v>
      </c>
      <c r="G304" t="s">
        <v>25</v>
      </c>
      <c r="H304" t="s">
        <v>26</v>
      </c>
      <c r="I304" t="s">
        <v>1358</v>
      </c>
      <c r="J304" t="s">
        <v>11</v>
      </c>
      <c r="K304" t="e">
        <f>#REF!+#REF!-#REF!</f>
        <v>#REF!</v>
      </c>
    </row>
    <row r="305" spans="1:11">
      <c r="A305" t="s">
        <v>1359</v>
      </c>
      <c r="B305" t="s">
        <v>1360</v>
      </c>
      <c r="C305" t="s">
        <v>1361</v>
      </c>
      <c r="D305" t="s">
        <v>28</v>
      </c>
      <c r="E305" t="s">
        <v>25</v>
      </c>
      <c r="F305" t="s">
        <v>26</v>
      </c>
      <c r="G305" t="s">
        <v>1361</v>
      </c>
      <c r="H305" t="s">
        <v>28</v>
      </c>
      <c r="I305" t="s">
        <v>25</v>
      </c>
      <c r="J305" t="s">
        <v>26</v>
      </c>
      <c r="K305" t="e">
        <f>#REF!+#REF!-#REF!</f>
        <v>#REF!</v>
      </c>
    </row>
    <row r="306" spans="1:11">
      <c r="A306" t="s">
        <v>1362</v>
      </c>
      <c r="B306" t="s">
        <v>1363</v>
      </c>
      <c r="C306" t="s">
        <v>1364</v>
      </c>
      <c r="D306" t="s">
        <v>161</v>
      </c>
      <c r="E306" t="s">
        <v>25</v>
      </c>
      <c r="F306" t="s">
        <v>26</v>
      </c>
      <c r="G306" t="s">
        <v>1364</v>
      </c>
      <c r="H306" t="s">
        <v>161</v>
      </c>
      <c r="I306" t="s">
        <v>25</v>
      </c>
      <c r="J306" t="s">
        <v>26</v>
      </c>
      <c r="K306" t="e">
        <f>#REF!+#REF!-#REF!</f>
        <v>#REF!</v>
      </c>
    </row>
    <row r="307" spans="1:11">
      <c r="A307" t="s">
        <v>1365</v>
      </c>
      <c r="B307" t="s">
        <v>1366</v>
      </c>
      <c r="C307" t="s">
        <v>1367</v>
      </c>
      <c r="D307" t="s">
        <v>80</v>
      </c>
      <c r="E307" t="s">
        <v>25</v>
      </c>
      <c r="F307" t="s">
        <v>26</v>
      </c>
      <c r="G307" t="s">
        <v>25</v>
      </c>
      <c r="H307" t="s">
        <v>26</v>
      </c>
      <c r="I307" t="s">
        <v>1367</v>
      </c>
      <c r="J307" t="s">
        <v>80</v>
      </c>
      <c r="K307" t="e">
        <f>#REF!+#REF!-#REF!</f>
        <v>#REF!</v>
      </c>
    </row>
    <row r="308" spans="1:11">
      <c r="A308" t="s">
        <v>1368</v>
      </c>
      <c r="B308" t="s">
        <v>1369</v>
      </c>
      <c r="C308" t="s">
        <v>1370</v>
      </c>
      <c r="D308" t="s">
        <v>28</v>
      </c>
      <c r="E308" t="s">
        <v>25</v>
      </c>
      <c r="F308" t="s">
        <v>26</v>
      </c>
      <c r="G308" t="s">
        <v>1370</v>
      </c>
      <c r="H308" t="s">
        <v>28</v>
      </c>
      <c r="I308" t="s">
        <v>25</v>
      </c>
      <c r="J308" t="s">
        <v>26</v>
      </c>
      <c r="K308" t="e">
        <f>#REF!+#REF!-#REF!</f>
        <v>#REF!</v>
      </c>
    </row>
    <row r="309" spans="1:11">
      <c r="A309" t="s">
        <v>1371</v>
      </c>
      <c r="B309" t="s">
        <v>1372</v>
      </c>
      <c r="C309" t="s">
        <v>1373</v>
      </c>
      <c r="D309" t="s">
        <v>161</v>
      </c>
      <c r="E309" t="s">
        <v>25</v>
      </c>
      <c r="F309" t="s">
        <v>26</v>
      </c>
      <c r="G309" t="s">
        <v>1374</v>
      </c>
      <c r="H309" t="s">
        <v>80</v>
      </c>
      <c r="I309" t="s">
        <v>1374</v>
      </c>
      <c r="J309" t="s">
        <v>80</v>
      </c>
      <c r="K309" t="e">
        <f>#REF!+#REF!-#REF!</f>
        <v>#REF!</v>
      </c>
    </row>
    <row r="310" spans="1:11">
      <c r="A310" t="s">
        <v>1375</v>
      </c>
      <c r="B310" t="s">
        <v>1376</v>
      </c>
      <c r="C310" t="s">
        <v>1377</v>
      </c>
      <c r="D310" t="s">
        <v>36</v>
      </c>
      <c r="E310" t="s">
        <v>25</v>
      </c>
      <c r="F310" t="s">
        <v>26</v>
      </c>
      <c r="G310" t="s">
        <v>1378</v>
      </c>
      <c r="H310" t="s">
        <v>150</v>
      </c>
      <c r="I310" t="s">
        <v>1379</v>
      </c>
      <c r="J310" t="s">
        <v>188</v>
      </c>
      <c r="K310" t="e">
        <f>#REF!+#REF!-#REF!</f>
        <v>#REF!</v>
      </c>
    </row>
    <row r="311" spans="1:11">
      <c r="A311" t="s">
        <v>1380</v>
      </c>
      <c r="B311" t="s">
        <v>1381</v>
      </c>
      <c r="C311" t="s">
        <v>1382</v>
      </c>
      <c r="D311" t="s">
        <v>131</v>
      </c>
      <c r="E311" t="s">
        <v>25</v>
      </c>
      <c r="F311" t="s">
        <v>26</v>
      </c>
      <c r="G311" t="s">
        <v>1383</v>
      </c>
      <c r="H311" t="s">
        <v>80</v>
      </c>
      <c r="I311" t="s">
        <v>1384</v>
      </c>
      <c r="J311" t="s">
        <v>28</v>
      </c>
      <c r="K311" t="e">
        <f>#REF!+#REF!-#REF!</f>
        <v>#REF!</v>
      </c>
    </row>
    <row r="312" spans="1:11">
      <c r="A312" t="s">
        <v>1385</v>
      </c>
      <c r="B312" t="s">
        <v>1386</v>
      </c>
      <c r="C312" t="s">
        <v>1387</v>
      </c>
      <c r="D312" t="s">
        <v>161</v>
      </c>
      <c r="E312" t="s">
        <v>25</v>
      </c>
      <c r="F312" t="s">
        <v>26</v>
      </c>
      <c r="G312" t="s">
        <v>25</v>
      </c>
      <c r="H312" t="s">
        <v>26</v>
      </c>
      <c r="I312" t="s">
        <v>1387</v>
      </c>
      <c r="J312" t="s">
        <v>161</v>
      </c>
      <c r="K312" t="e">
        <f>#REF!+#REF!-#REF!</f>
        <v>#REF!</v>
      </c>
    </row>
    <row r="313" spans="1:11">
      <c r="A313" t="s">
        <v>1388</v>
      </c>
      <c r="B313" t="s">
        <v>1389</v>
      </c>
      <c r="C313" t="s">
        <v>1390</v>
      </c>
      <c r="D313" t="s">
        <v>80</v>
      </c>
      <c r="E313" t="s">
        <v>25</v>
      </c>
      <c r="F313" t="s">
        <v>26</v>
      </c>
      <c r="G313" t="s">
        <v>25</v>
      </c>
      <c r="H313" t="s">
        <v>26</v>
      </c>
      <c r="I313" t="s">
        <v>1390</v>
      </c>
      <c r="J313" t="s">
        <v>80</v>
      </c>
      <c r="K313" t="e">
        <f>#REF!+#REF!-#REF!</f>
        <v>#REF!</v>
      </c>
    </row>
    <row r="314" spans="1:11">
      <c r="A314" t="s">
        <v>1391</v>
      </c>
      <c r="B314" t="s">
        <v>1392</v>
      </c>
      <c r="C314" t="s">
        <v>1393</v>
      </c>
      <c r="D314" t="s">
        <v>11</v>
      </c>
      <c r="E314" t="s">
        <v>25</v>
      </c>
      <c r="F314" t="s">
        <v>26</v>
      </c>
      <c r="G314" t="s">
        <v>25</v>
      </c>
      <c r="H314" t="s">
        <v>26</v>
      </c>
      <c r="I314" t="s">
        <v>1393</v>
      </c>
      <c r="J314" t="s">
        <v>11</v>
      </c>
      <c r="K314" t="e">
        <f>#REF!+#REF!-#REF!</f>
        <v>#REF!</v>
      </c>
    </row>
    <row r="315" spans="1:11">
      <c r="A315" t="s">
        <v>1394</v>
      </c>
      <c r="B315" t="s">
        <v>1395</v>
      </c>
      <c r="C315" t="s">
        <v>1396</v>
      </c>
      <c r="D315" t="s">
        <v>80</v>
      </c>
      <c r="E315" t="s">
        <v>25</v>
      </c>
      <c r="F315" t="s">
        <v>26</v>
      </c>
      <c r="G315" t="s">
        <v>25</v>
      </c>
      <c r="H315" t="s">
        <v>26</v>
      </c>
      <c r="I315" t="s">
        <v>1396</v>
      </c>
      <c r="J315" t="s">
        <v>80</v>
      </c>
      <c r="K315" t="e">
        <f>#REF!+#REF!-#REF!</f>
        <v>#REF!</v>
      </c>
    </row>
  </sheetData>
  <pageMargins left="0.511811023622047" right="0.511811023622047" top="0.78740157480315" bottom="0.78740157480315" header="0.31496062992126" footer="0.31496062992126"/>
  <pageSetup paperSize="9" scale="70" orientation="landscape" horizontalDpi="360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2"/>
  <sheetViews>
    <sheetView tabSelected="1" workbookViewId="0">
      <selection activeCell="H317" sqref="H317"/>
    </sheetView>
  </sheetViews>
  <sheetFormatPr defaultColWidth="9" defaultRowHeight="14.25"/>
  <cols>
    <col min="1" max="1" width="7.33333333333333" style="1" customWidth="1"/>
    <col min="2" max="2" width="53.775" customWidth="1"/>
    <col min="3" max="3" width="11.1083333333333" style="2" customWidth="1"/>
    <col min="4" max="4" width="19.2166666666667" style="2" customWidth="1"/>
    <col min="5" max="5" width="11.4416666666667" style="2" customWidth="1"/>
    <col min="6" max="6" width="8.44166666666667" style="2" customWidth="1"/>
    <col min="7" max="7" width="16.4416666666667" style="2" customWidth="1"/>
    <col min="8" max="9" width="13.8833333333333" style="2" customWidth="1"/>
    <col min="10" max="10" width="1.33333333333333" customWidth="1"/>
  </cols>
  <sheetData>
    <row r="1" spans="1:9">
      <c r="A1" s="3"/>
      <c r="B1" s="4"/>
      <c r="C1" s="5"/>
      <c r="D1" s="5"/>
      <c r="E1" s="5"/>
      <c r="F1" s="5"/>
      <c r="G1" s="5"/>
      <c r="H1" s="5"/>
      <c r="I1" s="5"/>
    </row>
    <row r="2" ht="15.75" spans="1:9">
      <c r="A2" s="6" t="s">
        <v>1397</v>
      </c>
      <c r="B2" s="7"/>
      <c r="C2" s="7"/>
      <c r="D2" s="7"/>
      <c r="E2" s="7"/>
      <c r="F2" s="7"/>
      <c r="G2" s="7"/>
      <c r="H2" s="7"/>
      <c r="I2" s="7"/>
    </row>
    <row r="3" ht="15" spans="1:9">
      <c r="A3" s="8"/>
      <c r="B3" s="9"/>
      <c r="C3" s="9"/>
      <c r="D3" s="9"/>
      <c r="E3" s="9"/>
      <c r="F3" s="9"/>
      <c r="G3" s="9"/>
      <c r="H3" s="9"/>
      <c r="I3" s="9"/>
    </row>
    <row r="4" spans="1:9">
      <c r="A4" s="10" t="s">
        <v>1398</v>
      </c>
      <c r="B4" s="10"/>
      <c r="C4" s="10"/>
      <c r="D4" s="10"/>
      <c r="E4" s="10"/>
      <c r="F4" s="10"/>
      <c r="G4" s="10"/>
      <c r="H4" s="10"/>
      <c r="I4" s="10"/>
    </row>
    <row r="5" spans="1:9">
      <c r="A5" s="8"/>
      <c r="B5" s="8"/>
      <c r="C5" s="8"/>
      <c r="D5" s="8"/>
      <c r="E5" s="8"/>
      <c r="F5" s="8"/>
      <c r="G5" s="8"/>
      <c r="H5" s="8"/>
      <c r="I5" s="8"/>
    </row>
    <row r="6" ht="15.75" spans="1:9">
      <c r="A6" s="11" t="s">
        <v>1399</v>
      </c>
      <c r="B6" s="11"/>
      <c r="C6" s="11"/>
      <c r="D6" s="11"/>
      <c r="E6" s="11"/>
      <c r="F6" s="11"/>
      <c r="G6" s="11"/>
      <c r="H6" s="11"/>
      <c r="I6" s="11"/>
    </row>
    <row r="7" spans="1:10">
      <c r="A7" s="12" t="s">
        <v>1400</v>
      </c>
      <c r="B7" s="12" t="s">
        <v>1</v>
      </c>
      <c r="C7" s="12" t="s">
        <v>1401</v>
      </c>
      <c r="D7" s="12" t="s">
        <v>1402</v>
      </c>
      <c r="E7" s="12"/>
      <c r="F7" s="12"/>
      <c r="G7" s="12"/>
      <c r="H7" s="12" t="s">
        <v>1403</v>
      </c>
      <c r="I7" s="12" t="s">
        <v>1404</v>
      </c>
      <c r="J7" s="25"/>
    </row>
    <row r="8" ht="42.75" spans="1:10">
      <c r="A8" s="13"/>
      <c r="B8" s="13"/>
      <c r="C8" s="13"/>
      <c r="D8" s="13" t="s">
        <v>3</v>
      </c>
      <c r="E8" s="13" t="s">
        <v>1405</v>
      </c>
      <c r="F8" s="13" t="s">
        <v>1406</v>
      </c>
      <c r="G8" s="13" t="s">
        <v>1407</v>
      </c>
      <c r="H8" s="13"/>
      <c r="I8" s="13"/>
      <c r="J8" s="25"/>
    </row>
    <row r="9" ht="15" spans="1:9">
      <c r="A9" s="14">
        <v>1</v>
      </c>
      <c r="B9" s="15" t="s">
        <v>12</v>
      </c>
      <c r="C9" s="16">
        <v>17010</v>
      </c>
      <c r="D9" s="17" t="s">
        <v>14</v>
      </c>
      <c r="E9" s="14" t="s">
        <v>16</v>
      </c>
      <c r="F9" s="14" t="s">
        <v>18</v>
      </c>
      <c r="G9" s="14" t="s">
        <v>20</v>
      </c>
      <c r="H9" s="18">
        <f>I9/11</f>
        <v>35.5463636363636</v>
      </c>
      <c r="I9" s="26">
        <v>391.01</v>
      </c>
    </row>
    <row r="10" ht="15" spans="1:9">
      <c r="A10" s="19" t="s">
        <v>21</v>
      </c>
      <c r="B10" s="20" t="s">
        <v>22</v>
      </c>
      <c r="C10" s="16">
        <v>17010</v>
      </c>
      <c r="D10" s="21" t="s">
        <v>24</v>
      </c>
      <c r="E10" s="21" t="s">
        <v>26</v>
      </c>
      <c r="F10" s="21" t="s">
        <v>28</v>
      </c>
      <c r="G10" s="21" t="s">
        <v>30</v>
      </c>
      <c r="H10" s="22">
        <f t="shared" ref="H10:H73" si="0">I10/11</f>
        <v>77.8681818181818</v>
      </c>
      <c r="I10" s="27">
        <v>856.55</v>
      </c>
    </row>
    <row r="11" ht="15" spans="1:9">
      <c r="A11" s="23" t="s">
        <v>31</v>
      </c>
      <c r="B11" s="15" t="s">
        <v>32</v>
      </c>
      <c r="C11" s="16">
        <v>17010</v>
      </c>
      <c r="D11" s="14" t="s">
        <v>34</v>
      </c>
      <c r="E11" s="14" t="s">
        <v>26</v>
      </c>
      <c r="F11" s="14" t="s">
        <v>36</v>
      </c>
      <c r="G11" s="14" t="s">
        <v>38</v>
      </c>
      <c r="H11" s="18">
        <f t="shared" si="0"/>
        <v>117.527272727273</v>
      </c>
      <c r="I11" s="26">
        <v>1292.8</v>
      </c>
    </row>
    <row r="12" ht="15" spans="1:9">
      <c r="A12" s="19" t="s">
        <v>39</v>
      </c>
      <c r="B12" s="20" t="s">
        <v>40</v>
      </c>
      <c r="C12" s="24">
        <v>17010</v>
      </c>
      <c r="D12" s="21" t="s">
        <v>42</v>
      </c>
      <c r="E12" s="21" t="s">
        <v>44</v>
      </c>
      <c r="F12" s="21" t="s">
        <v>46</v>
      </c>
      <c r="G12" s="21" t="s">
        <v>48</v>
      </c>
      <c r="H12" s="22">
        <f t="shared" si="0"/>
        <v>864.211818181818</v>
      </c>
      <c r="I12" s="27">
        <v>9506.33</v>
      </c>
    </row>
    <row r="13" ht="15" spans="1:9">
      <c r="A13" s="23" t="s">
        <v>49</v>
      </c>
      <c r="B13" s="15" t="s">
        <v>50</v>
      </c>
      <c r="C13" s="24">
        <v>17010</v>
      </c>
      <c r="D13" s="14" t="s">
        <v>26</v>
      </c>
      <c r="E13" s="14" t="s">
        <v>53</v>
      </c>
      <c r="F13" s="14" t="s">
        <v>55</v>
      </c>
      <c r="G13" s="14" t="s">
        <v>57</v>
      </c>
      <c r="H13" s="18">
        <f t="shared" si="0"/>
        <v>7.10545454545455</v>
      </c>
      <c r="I13" s="26">
        <v>78.16</v>
      </c>
    </row>
    <row r="14" ht="15" spans="1:9">
      <c r="A14" s="19" t="s">
        <v>58</v>
      </c>
      <c r="B14" s="20" t="s">
        <v>59</v>
      </c>
      <c r="C14" s="24">
        <v>17010</v>
      </c>
      <c r="D14" s="21" t="s">
        <v>61</v>
      </c>
      <c r="E14" s="21" t="s">
        <v>63</v>
      </c>
      <c r="F14" s="21" t="s">
        <v>65</v>
      </c>
      <c r="G14" s="21" t="s">
        <v>67</v>
      </c>
      <c r="H14" s="22">
        <f t="shared" si="0"/>
        <v>20.8127272727273</v>
      </c>
      <c r="I14" s="27">
        <v>228.94</v>
      </c>
    </row>
    <row r="15" ht="15" spans="1:9">
      <c r="A15" s="23" t="s">
        <v>68</v>
      </c>
      <c r="B15" s="15" t="s">
        <v>69</v>
      </c>
      <c r="C15" s="24">
        <v>17010</v>
      </c>
      <c r="D15" s="14" t="s">
        <v>26</v>
      </c>
      <c r="E15" s="14" t="s">
        <v>72</v>
      </c>
      <c r="F15" s="14" t="s">
        <v>74</v>
      </c>
      <c r="G15" s="14" t="s">
        <v>76</v>
      </c>
      <c r="H15" s="18">
        <f t="shared" si="0"/>
        <v>23.0118181818182</v>
      </c>
      <c r="I15" s="26">
        <v>253.13</v>
      </c>
    </row>
    <row r="16" ht="15" spans="1:9">
      <c r="A16" s="19" t="s">
        <v>77</v>
      </c>
      <c r="B16" s="20" t="s">
        <v>78</v>
      </c>
      <c r="C16" s="24">
        <v>17010</v>
      </c>
      <c r="D16" s="21" t="s">
        <v>80</v>
      </c>
      <c r="E16" s="21" t="s">
        <v>82</v>
      </c>
      <c r="F16" s="21" t="s">
        <v>36</v>
      </c>
      <c r="G16" s="21" t="s">
        <v>85</v>
      </c>
      <c r="H16" s="22">
        <f t="shared" si="0"/>
        <v>20.2636363636364</v>
      </c>
      <c r="I16" s="27">
        <v>222.9</v>
      </c>
    </row>
    <row r="17" ht="15" spans="1:9">
      <c r="A17" s="23" t="s">
        <v>86</v>
      </c>
      <c r="B17" s="15" t="s">
        <v>87</v>
      </c>
      <c r="C17" s="24">
        <v>17010</v>
      </c>
      <c r="D17" s="14" t="s">
        <v>31</v>
      </c>
      <c r="E17" s="14" t="s">
        <v>26</v>
      </c>
      <c r="F17" s="14" t="s">
        <v>21</v>
      </c>
      <c r="G17" s="14" t="s">
        <v>80</v>
      </c>
      <c r="H17" s="18">
        <f t="shared" si="0"/>
        <v>0.318181818181818</v>
      </c>
      <c r="I17" s="26">
        <v>3.5</v>
      </c>
    </row>
    <row r="18" ht="15" spans="1:9">
      <c r="A18" s="19" t="s">
        <v>91</v>
      </c>
      <c r="B18" s="20" t="s">
        <v>92</v>
      </c>
      <c r="C18" s="24">
        <v>17010</v>
      </c>
      <c r="D18" s="21" t="s">
        <v>36</v>
      </c>
      <c r="E18" s="21" t="s">
        <v>26</v>
      </c>
      <c r="F18" s="21" t="s">
        <v>95</v>
      </c>
      <c r="G18" s="21" t="s">
        <v>95</v>
      </c>
      <c r="H18" s="22">
        <f t="shared" si="0"/>
        <v>8.99727272727273</v>
      </c>
      <c r="I18" s="27">
        <v>98.97</v>
      </c>
    </row>
    <row r="19" ht="15" spans="1:9">
      <c r="A19" s="23" t="s">
        <v>97</v>
      </c>
      <c r="B19" s="15" t="s">
        <v>98</v>
      </c>
      <c r="C19" s="24">
        <v>17010</v>
      </c>
      <c r="D19" s="14" t="s">
        <v>26</v>
      </c>
      <c r="E19" s="14" t="s">
        <v>72</v>
      </c>
      <c r="F19" s="14" t="s">
        <v>101</v>
      </c>
      <c r="G19" s="14" t="s">
        <v>103</v>
      </c>
      <c r="H19" s="18">
        <f t="shared" si="0"/>
        <v>12.2181818181818</v>
      </c>
      <c r="I19" s="26">
        <v>134.4</v>
      </c>
    </row>
    <row r="20" ht="15" spans="1:9">
      <c r="A20" s="19" t="s">
        <v>104</v>
      </c>
      <c r="B20" s="20" t="s">
        <v>105</v>
      </c>
      <c r="C20" s="24">
        <v>17010</v>
      </c>
      <c r="D20" s="21" t="s">
        <v>107</v>
      </c>
      <c r="E20" s="21" t="s">
        <v>109</v>
      </c>
      <c r="F20" s="21" t="s">
        <v>111</v>
      </c>
      <c r="G20" s="21" t="s">
        <v>113</v>
      </c>
      <c r="H20" s="22">
        <f t="shared" si="0"/>
        <v>86.62</v>
      </c>
      <c r="I20" s="27">
        <v>952.82</v>
      </c>
    </row>
    <row r="21" ht="15" spans="1:9">
      <c r="A21" s="23" t="s">
        <v>114</v>
      </c>
      <c r="B21" s="15" t="s">
        <v>115</v>
      </c>
      <c r="C21" s="24">
        <v>17010</v>
      </c>
      <c r="D21" s="14" t="s">
        <v>117</v>
      </c>
      <c r="E21" s="14" t="s">
        <v>119</v>
      </c>
      <c r="F21" s="14" t="s">
        <v>121</v>
      </c>
      <c r="G21" s="14" t="s">
        <v>123</v>
      </c>
      <c r="H21" s="18">
        <f t="shared" si="0"/>
        <v>502.798181818182</v>
      </c>
      <c r="I21" s="26">
        <v>5530.78</v>
      </c>
    </row>
    <row r="22" ht="15" spans="1:9">
      <c r="A22" s="19" t="s">
        <v>124</v>
      </c>
      <c r="B22" s="20" t="s">
        <v>125</v>
      </c>
      <c r="C22" s="24">
        <v>17010</v>
      </c>
      <c r="D22" s="21" t="s">
        <v>127</v>
      </c>
      <c r="E22" s="21" t="s">
        <v>26</v>
      </c>
      <c r="F22" s="21" t="s">
        <v>129</v>
      </c>
      <c r="G22" s="21" t="s">
        <v>131</v>
      </c>
      <c r="H22" s="22">
        <f t="shared" si="0"/>
        <v>11.2736363636364</v>
      </c>
      <c r="I22" s="27">
        <v>124.01</v>
      </c>
    </row>
    <row r="23" ht="15" spans="1:9">
      <c r="A23" s="23" t="s">
        <v>132</v>
      </c>
      <c r="B23" s="15" t="s">
        <v>133</v>
      </c>
      <c r="C23" s="24">
        <v>17010</v>
      </c>
      <c r="D23" s="14" t="s">
        <v>80</v>
      </c>
      <c r="E23" s="14" t="s">
        <v>26</v>
      </c>
      <c r="F23" s="14" t="s">
        <v>80</v>
      </c>
      <c r="G23" s="14" t="s">
        <v>26</v>
      </c>
      <c r="H23" s="18">
        <f t="shared" si="0"/>
        <v>0</v>
      </c>
      <c r="I23" s="26">
        <v>0</v>
      </c>
    </row>
    <row r="24" ht="15" spans="1:9">
      <c r="A24" s="19" t="s">
        <v>135</v>
      </c>
      <c r="B24" s="20" t="s">
        <v>136</v>
      </c>
      <c r="C24" s="24">
        <v>17010</v>
      </c>
      <c r="D24" s="21" t="s">
        <v>101</v>
      </c>
      <c r="E24" s="21" t="s">
        <v>26</v>
      </c>
      <c r="F24" s="21" t="s">
        <v>101</v>
      </c>
      <c r="G24" s="21" t="s">
        <v>26</v>
      </c>
      <c r="H24" s="22">
        <f t="shared" si="0"/>
        <v>0</v>
      </c>
      <c r="I24" s="27">
        <v>0</v>
      </c>
    </row>
    <row r="25" ht="15" spans="1:9">
      <c r="A25" s="23" t="s">
        <v>138</v>
      </c>
      <c r="B25" s="15" t="s">
        <v>139</v>
      </c>
      <c r="C25" s="24">
        <v>17010</v>
      </c>
      <c r="D25" s="14" t="s">
        <v>141</v>
      </c>
      <c r="E25" s="14" t="s">
        <v>26</v>
      </c>
      <c r="F25" s="14" t="s">
        <v>143</v>
      </c>
      <c r="G25" s="14" t="s">
        <v>145</v>
      </c>
      <c r="H25" s="18">
        <f t="shared" si="0"/>
        <v>143.093636363636</v>
      </c>
      <c r="I25" s="26">
        <v>1574.03</v>
      </c>
    </row>
    <row r="26" ht="15" spans="1:9">
      <c r="A26" s="19" t="s">
        <v>72</v>
      </c>
      <c r="B26" s="20" t="s">
        <v>146</v>
      </c>
      <c r="C26" s="24">
        <v>17010</v>
      </c>
      <c r="D26" s="21" t="s">
        <v>148</v>
      </c>
      <c r="E26" s="21" t="s">
        <v>26</v>
      </c>
      <c r="F26" s="21" t="s">
        <v>150</v>
      </c>
      <c r="G26" s="21" t="s">
        <v>152</v>
      </c>
      <c r="H26" s="22">
        <f t="shared" si="0"/>
        <v>18.7909090909091</v>
      </c>
      <c r="I26" s="27">
        <v>206.7</v>
      </c>
    </row>
    <row r="27" ht="15" spans="1:9">
      <c r="A27" s="23" t="s">
        <v>153</v>
      </c>
      <c r="B27" s="15" t="s">
        <v>154</v>
      </c>
      <c r="C27" s="24">
        <v>17010</v>
      </c>
      <c r="D27" s="14" t="s">
        <v>26</v>
      </c>
      <c r="E27" s="14" t="s">
        <v>26</v>
      </c>
      <c r="F27" s="14" t="s">
        <v>26</v>
      </c>
      <c r="G27" s="14" t="s">
        <v>26</v>
      </c>
      <c r="H27" s="18">
        <f t="shared" si="0"/>
        <v>0</v>
      </c>
      <c r="I27" s="26">
        <v>0</v>
      </c>
    </row>
    <row r="28" ht="15" spans="1:9">
      <c r="A28" s="19" t="s">
        <v>57</v>
      </c>
      <c r="B28" s="20" t="s">
        <v>156</v>
      </c>
      <c r="C28" s="24">
        <v>17010</v>
      </c>
      <c r="D28" s="21" t="s">
        <v>158</v>
      </c>
      <c r="E28" s="21" t="s">
        <v>11</v>
      </c>
      <c r="F28" s="21" t="s">
        <v>161</v>
      </c>
      <c r="G28" s="21" t="s">
        <v>129</v>
      </c>
      <c r="H28" s="22">
        <f t="shared" si="0"/>
        <v>71.5463636363636</v>
      </c>
      <c r="I28" s="27">
        <v>787.01</v>
      </c>
    </row>
    <row r="29" ht="15" spans="1:9">
      <c r="A29" s="23" t="s">
        <v>163</v>
      </c>
      <c r="B29" s="15" t="s">
        <v>164</v>
      </c>
      <c r="C29" s="24">
        <v>17010</v>
      </c>
      <c r="D29" s="14" t="s">
        <v>161</v>
      </c>
      <c r="E29" s="14" t="s">
        <v>26</v>
      </c>
      <c r="F29" s="14" t="s">
        <v>161</v>
      </c>
      <c r="G29" s="14" t="s">
        <v>26</v>
      </c>
      <c r="H29" s="18">
        <f t="shared" si="0"/>
        <v>0</v>
      </c>
      <c r="I29" s="26">
        <v>0</v>
      </c>
    </row>
    <row r="30" ht="15" spans="1:9">
      <c r="A30" s="19" t="s">
        <v>166</v>
      </c>
      <c r="B30" s="20" t="s">
        <v>167</v>
      </c>
      <c r="C30" s="24">
        <v>17010</v>
      </c>
      <c r="D30" s="21" t="s">
        <v>80</v>
      </c>
      <c r="E30" s="21" t="s">
        <v>26</v>
      </c>
      <c r="F30" s="21" t="s">
        <v>11</v>
      </c>
      <c r="G30" s="21" t="s">
        <v>11</v>
      </c>
      <c r="H30" s="22">
        <f t="shared" si="0"/>
        <v>0.169090909090909</v>
      </c>
      <c r="I30" s="27">
        <v>1.86</v>
      </c>
    </row>
    <row r="31" ht="15" spans="1:9">
      <c r="A31" s="23" t="s">
        <v>171</v>
      </c>
      <c r="B31" s="15" t="s">
        <v>172</v>
      </c>
      <c r="C31" s="24">
        <v>17010</v>
      </c>
      <c r="D31" s="14" t="s">
        <v>131</v>
      </c>
      <c r="E31" s="14" t="s">
        <v>26</v>
      </c>
      <c r="F31" s="14" t="s">
        <v>95</v>
      </c>
      <c r="G31" s="14" t="s">
        <v>150</v>
      </c>
      <c r="H31" s="18">
        <f t="shared" si="0"/>
        <v>3.78727272727273</v>
      </c>
      <c r="I31" s="26">
        <v>41.66</v>
      </c>
    </row>
    <row r="32" ht="15" spans="1:9">
      <c r="A32" s="19" t="s">
        <v>176</v>
      </c>
      <c r="B32" s="20" t="s">
        <v>177</v>
      </c>
      <c r="C32" s="24">
        <v>17010</v>
      </c>
      <c r="D32" s="21" t="s">
        <v>179</v>
      </c>
      <c r="E32" s="21" t="s">
        <v>26</v>
      </c>
      <c r="F32" s="21" t="s">
        <v>58</v>
      </c>
      <c r="G32" s="21" t="s">
        <v>182</v>
      </c>
      <c r="H32" s="22">
        <f t="shared" si="0"/>
        <v>9.43636363636364</v>
      </c>
      <c r="I32" s="27">
        <v>103.8</v>
      </c>
    </row>
    <row r="33" ht="15" spans="1:9">
      <c r="A33" s="23" t="s">
        <v>183</v>
      </c>
      <c r="B33" s="15" t="s">
        <v>184</v>
      </c>
      <c r="C33" s="24">
        <v>17010</v>
      </c>
      <c r="D33" s="14" t="s">
        <v>158</v>
      </c>
      <c r="E33" s="14" t="s">
        <v>11</v>
      </c>
      <c r="F33" s="14" t="s">
        <v>188</v>
      </c>
      <c r="G33" s="14" t="s">
        <v>190</v>
      </c>
      <c r="H33" s="18">
        <f t="shared" si="0"/>
        <v>6.10181818181818</v>
      </c>
      <c r="I33" s="26">
        <v>67.12</v>
      </c>
    </row>
    <row r="34" ht="15" spans="1:9">
      <c r="A34" s="19" t="s">
        <v>191</v>
      </c>
      <c r="B34" s="20" t="s">
        <v>192</v>
      </c>
      <c r="C34" s="24">
        <v>17010</v>
      </c>
      <c r="D34" s="21" t="s">
        <v>26</v>
      </c>
      <c r="E34" s="21" t="s">
        <v>63</v>
      </c>
      <c r="F34" s="21" t="s">
        <v>195</v>
      </c>
      <c r="G34" s="21" t="s">
        <v>188</v>
      </c>
      <c r="H34" s="22">
        <f t="shared" si="0"/>
        <v>2.85090909090909</v>
      </c>
      <c r="I34" s="27">
        <v>31.36</v>
      </c>
    </row>
    <row r="35" ht="15" spans="1:9">
      <c r="A35" s="23" t="s">
        <v>123</v>
      </c>
      <c r="B35" s="15" t="s">
        <v>197</v>
      </c>
      <c r="C35" s="24">
        <v>17010</v>
      </c>
      <c r="D35" s="14" t="s">
        <v>86</v>
      </c>
      <c r="E35" s="14" t="s">
        <v>26</v>
      </c>
      <c r="F35" s="14" t="s">
        <v>95</v>
      </c>
      <c r="G35" s="14" t="s">
        <v>201</v>
      </c>
      <c r="H35" s="18">
        <f t="shared" si="0"/>
        <v>30.6409090909091</v>
      </c>
      <c r="I35" s="26">
        <v>337.05</v>
      </c>
    </row>
    <row r="36" ht="15" spans="1:9">
      <c r="A36" s="19" t="s">
        <v>202</v>
      </c>
      <c r="B36" s="20" t="s">
        <v>203</v>
      </c>
      <c r="C36" s="24">
        <v>17010</v>
      </c>
      <c r="D36" s="21" t="s">
        <v>205</v>
      </c>
      <c r="E36" s="21" t="s">
        <v>26</v>
      </c>
      <c r="F36" s="21" t="s">
        <v>161</v>
      </c>
      <c r="G36" s="21" t="s">
        <v>208</v>
      </c>
      <c r="H36" s="22">
        <f t="shared" si="0"/>
        <v>145.849090909091</v>
      </c>
      <c r="I36" s="27">
        <v>1604.34</v>
      </c>
    </row>
    <row r="37" ht="15" spans="1:9">
      <c r="A37" s="23" t="s">
        <v>209</v>
      </c>
      <c r="B37" s="15" t="s">
        <v>210</v>
      </c>
      <c r="C37" s="24">
        <v>17010</v>
      </c>
      <c r="D37" s="14" t="s">
        <v>212</v>
      </c>
      <c r="E37" s="14" t="s">
        <v>26</v>
      </c>
      <c r="F37" s="14" t="s">
        <v>26</v>
      </c>
      <c r="G37" s="14" t="s">
        <v>212</v>
      </c>
      <c r="H37" s="18">
        <f t="shared" si="0"/>
        <v>224.761818181818</v>
      </c>
      <c r="I37" s="26">
        <v>2472.38</v>
      </c>
    </row>
    <row r="38" ht="15" spans="1:9">
      <c r="A38" s="19" t="s">
        <v>213</v>
      </c>
      <c r="B38" s="20" t="s">
        <v>214</v>
      </c>
      <c r="C38" s="24">
        <v>17010</v>
      </c>
      <c r="D38" s="21" t="s">
        <v>216</v>
      </c>
      <c r="E38" s="21" t="s">
        <v>26</v>
      </c>
      <c r="F38" s="21" t="s">
        <v>216</v>
      </c>
      <c r="G38" s="21" t="s">
        <v>26</v>
      </c>
      <c r="H38" s="22">
        <f t="shared" si="0"/>
        <v>0</v>
      </c>
      <c r="I38" s="27">
        <v>0</v>
      </c>
    </row>
    <row r="39" ht="15" spans="1:9">
      <c r="A39" s="23" t="s">
        <v>217</v>
      </c>
      <c r="B39" s="15" t="s">
        <v>218</v>
      </c>
      <c r="C39" s="24">
        <v>17010</v>
      </c>
      <c r="D39" s="14" t="s">
        <v>161</v>
      </c>
      <c r="E39" s="14" t="s">
        <v>190</v>
      </c>
      <c r="F39" s="14" t="s">
        <v>31</v>
      </c>
      <c r="G39" s="14" t="s">
        <v>26</v>
      </c>
      <c r="H39" s="18">
        <f t="shared" si="0"/>
        <v>0</v>
      </c>
      <c r="I39" s="26">
        <v>0</v>
      </c>
    </row>
    <row r="40" ht="15" spans="1:9">
      <c r="A40" s="19" t="s">
        <v>119</v>
      </c>
      <c r="B40" s="20" t="s">
        <v>222</v>
      </c>
      <c r="C40" s="24">
        <v>17010</v>
      </c>
      <c r="D40" s="21" t="s">
        <v>95</v>
      </c>
      <c r="E40" s="21" t="s">
        <v>26</v>
      </c>
      <c r="F40" s="21" t="s">
        <v>80</v>
      </c>
      <c r="G40" s="21" t="s">
        <v>150</v>
      </c>
      <c r="H40" s="22">
        <f t="shared" si="0"/>
        <v>8.27181818181818</v>
      </c>
      <c r="I40" s="27">
        <v>90.99</v>
      </c>
    </row>
    <row r="41" ht="15" spans="1:9">
      <c r="A41" s="23" t="s">
        <v>226</v>
      </c>
      <c r="B41" s="15" t="s">
        <v>227</v>
      </c>
      <c r="C41" s="24">
        <v>17010</v>
      </c>
      <c r="D41" s="14" t="s">
        <v>229</v>
      </c>
      <c r="E41" s="14" t="s">
        <v>26</v>
      </c>
      <c r="F41" s="14" t="s">
        <v>231</v>
      </c>
      <c r="G41" s="14" t="s">
        <v>233</v>
      </c>
      <c r="H41" s="18">
        <f t="shared" si="0"/>
        <v>782.290909090909</v>
      </c>
      <c r="I41" s="26">
        <v>8605.2</v>
      </c>
    </row>
    <row r="42" ht="15" spans="1:9">
      <c r="A42" s="19" t="s">
        <v>234</v>
      </c>
      <c r="B42" s="20" t="s">
        <v>235</v>
      </c>
      <c r="C42" s="24">
        <v>17010</v>
      </c>
      <c r="D42" s="21" t="s">
        <v>28</v>
      </c>
      <c r="E42" s="21" t="s">
        <v>26</v>
      </c>
      <c r="F42" s="21" t="s">
        <v>26</v>
      </c>
      <c r="G42" s="21" t="s">
        <v>28</v>
      </c>
      <c r="H42" s="22">
        <f t="shared" si="0"/>
        <v>74.6727272727273</v>
      </c>
      <c r="I42" s="27">
        <v>821.4</v>
      </c>
    </row>
    <row r="43" ht="15" spans="1:9">
      <c r="A43" s="23" t="s">
        <v>237</v>
      </c>
      <c r="B43" s="15" t="s">
        <v>238</v>
      </c>
      <c r="C43" s="24">
        <v>17010</v>
      </c>
      <c r="D43" s="14" t="s">
        <v>240</v>
      </c>
      <c r="E43" s="14" t="s">
        <v>26</v>
      </c>
      <c r="F43" s="14" t="s">
        <v>11</v>
      </c>
      <c r="G43" s="14" t="s">
        <v>49</v>
      </c>
      <c r="H43" s="18">
        <f t="shared" si="0"/>
        <v>168.888181818182</v>
      </c>
      <c r="I43" s="26">
        <v>1857.77</v>
      </c>
    </row>
    <row r="44" ht="15" spans="1:9">
      <c r="A44" s="19" t="s">
        <v>243</v>
      </c>
      <c r="B44" s="20" t="s">
        <v>244</v>
      </c>
      <c r="C44" s="24">
        <v>17010</v>
      </c>
      <c r="D44" s="21" t="s">
        <v>246</v>
      </c>
      <c r="E44" s="21" t="s">
        <v>11</v>
      </c>
      <c r="F44" s="21" t="s">
        <v>249</v>
      </c>
      <c r="G44" s="21" t="s">
        <v>103</v>
      </c>
      <c r="H44" s="22">
        <f t="shared" si="0"/>
        <v>1609.74636363636</v>
      </c>
      <c r="I44" s="27">
        <v>17707.21</v>
      </c>
    </row>
    <row r="45" ht="15" spans="1:9">
      <c r="A45" s="23" t="s">
        <v>251</v>
      </c>
      <c r="B45" s="15" t="s">
        <v>252</v>
      </c>
      <c r="C45" s="24">
        <v>17010</v>
      </c>
      <c r="D45" s="14" t="s">
        <v>254</v>
      </c>
      <c r="E45" s="14" t="s">
        <v>26</v>
      </c>
      <c r="F45" s="14" t="s">
        <v>161</v>
      </c>
      <c r="G45" s="14" t="s">
        <v>257</v>
      </c>
      <c r="H45" s="18">
        <f t="shared" si="0"/>
        <v>61.2545454545455</v>
      </c>
      <c r="I45" s="26">
        <v>673.8</v>
      </c>
    </row>
    <row r="46" ht="15" spans="1:9">
      <c r="A46" s="19" t="s">
        <v>258</v>
      </c>
      <c r="B46" s="20" t="s">
        <v>259</v>
      </c>
      <c r="C46" s="24">
        <v>17010</v>
      </c>
      <c r="D46" s="21" t="s">
        <v>190</v>
      </c>
      <c r="E46" s="21" t="s">
        <v>26</v>
      </c>
      <c r="F46" s="21" t="s">
        <v>161</v>
      </c>
      <c r="G46" s="21" t="s">
        <v>188</v>
      </c>
      <c r="H46" s="22">
        <f t="shared" si="0"/>
        <v>46.4545454545455</v>
      </c>
      <c r="I46" s="27">
        <v>511</v>
      </c>
    </row>
    <row r="47" ht="15" spans="1:9">
      <c r="A47" s="23" t="s">
        <v>263</v>
      </c>
      <c r="B47" s="15" t="s">
        <v>264</v>
      </c>
      <c r="C47" s="24">
        <v>17010</v>
      </c>
      <c r="D47" s="14" t="s">
        <v>266</v>
      </c>
      <c r="E47" s="14" t="s">
        <v>26</v>
      </c>
      <c r="F47" s="14" t="s">
        <v>266</v>
      </c>
      <c r="G47" s="14" t="s">
        <v>26</v>
      </c>
      <c r="H47" s="18">
        <f t="shared" si="0"/>
        <v>0</v>
      </c>
      <c r="I47" s="26">
        <v>0</v>
      </c>
    </row>
    <row r="48" ht="15" spans="1:9">
      <c r="A48" s="19" t="s">
        <v>267</v>
      </c>
      <c r="B48" s="20" t="s">
        <v>268</v>
      </c>
      <c r="C48" s="24">
        <v>17010</v>
      </c>
      <c r="D48" s="21" t="s">
        <v>270</v>
      </c>
      <c r="E48" s="21" t="s">
        <v>26</v>
      </c>
      <c r="F48" s="21" t="s">
        <v>26</v>
      </c>
      <c r="G48" s="21" t="s">
        <v>270</v>
      </c>
      <c r="H48" s="22">
        <f t="shared" si="0"/>
        <v>82.0881818181818</v>
      </c>
      <c r="I48" s="27">
        <v>902.97</v>
      </c>
    </row>
    <row r="49" ht="15" spans="1:9">
      <c r="A49" s="23" t="s">
        <v>271</v>
      </c>
      <c r="B49" s="15" t="s">
        <v>272</v>
      </c>
      <c r="C49" s="24">
        <v>17010</v>
      </c>
      <c r="D49" s="14" t="s">
        <v>127</v>
      </c>
      <c r="E49" s="14" t="s">
        <v>26</v>
      </c>
      <c r="F49" s="14" t="s">
        <v>26</v>
      </c>
      <c r="G49" s="14" t="s">
        <v>127</v>
      </c>
      <c r="H49" s="18">
        <f t="shared" si="0"/>
        <v>24.86</v>
      </c>
      <c r="I49" s="26">
        <v>273.46</v>
      </c>
    </row>
    <row r="50" ht="15" spans="1:9">
      <c r="A50" s="19" t="s">
        <v>274</v>
      </c>
      <c r="B50" s="20" t="s">
        <v>275</v>
      </c>
      <c r="C50" s="24">
        <v>17010</v>
      </c>
      <c r="D50" s="21" t="s">
        <v>135</v>
      </c>
      <c r="E50" s="21" t="s">
        <v>26</v>
      </c>
      <c r="F50" s="21" t="s">
        <v>97</v>
      </c>
      <c r="G50" s="21" t="s">
        <v>188</v>
      </c>
      <c r="H50" s="22">
        <f t="shared" si="0"/>
        <v>31.5</v>
      </c>
      <c r="I50" s="27">
        <v>346.5</v>
      </c>
    </row>
    <row r="51" ht="15" spans="1:9">
      <c r="A51" s="23" t="s">
        <v>279</v>
      </c>
      <c r="B51" s="15" t="s">
        <v>280</v>
      </c>
      <c r="C51" s="24">
        <v>17010</v>
      </c>
      <c r="D51" s="14" t="s">
        <v>282</v>
      </c>
      <c r="E51" s="14" t="s">
        <v>26</v>
      </c>
      <c r="F51" s="14" t="s">
        <v>26</v>
      </c>
      <c r="G51" s="14" t="s">
        <v>282</v>
      </c>
      <c r="H51" s="18">
        <f t="shared" si="0"/>
        <v>48.7854545454545</v>
      </c>
      <c r="I51" s="26">
        <v>536.64</v>
      </c>
    </row>
    <row r="52" ht="15" spans="1:9">
      <c r="A52" s="19" t="s">
        <v>283</v>
      </c>
      <c r="B52" s="20" t="s">
        <v>284</v>
      </c>
      <c r="C52" s="24">
        <v>17010</v>
      </c>
      <c r="D52" s="21" t="s">
        <v>286</v>
      </c>
      <c r="E52" s="21" t="s">
        <v>131</v>
      </c>
      <c r="F52" s="21" t="s">
        <v>289</v>
      </c>
      <c r="G52" s="21" t="s">
        <v>291</v>
      </c>
      <c r="H52" s="22">
        <f t="shared" si="0"/>
        <v>1116.52818181818</v>
      </c>
      <c r="I52" s="27">
        <v>12281.81</v>
      </c>
    </row>
    <row r="53" ht="15" spans="1:9">
      <c r="A53" s="23" t="s">
        <v>292</v>
      </c>
      <c r="B53" s="15" t="s">
        <v>293</v>
      </c>
      <c r="C53" s="24">
        <v>17010</v>
      </c>
      <c r="D53" s="14" t="s">
        <v>295</v>
      </c>
      <c r="E53" s="14" t="s">
        <v>11</v>
      </c>
      <c r="F53" s="14" t="s">
        <v>298</v>
      </c>
      <c r="G53" s="14" t="s">
        <v>300</v>
      </c>
      <c r="H53" s="18">
        <f t="shared" si="0"/>
        <v>119.738181818182</v>
      </c>
      <c r="I53" s="26">
        <v>1317.12</v>
      </c>
    </row>
    <row r="54" ht="15" spans="1:9">
      <c r="A54" s="19" t="s">
        <v>301</v>
      </c>
      <c r="B54" s="20" t="s">
        <v>302</v>
      </c>
      <c r="C54" s="24">
        <v>17010</v>
      </c>
      <c r="D54" s="21" t="s">
        <v>304</v>
      </c>
      <c r="E54" s="21" t="s">
        <v>306</v>
      </c>
      <c r="F54" s="21" t="s">
        <v>308</v>
      </c>
      <c r="G54" s="21" t="s">
        <v>310</v>
      </c>
      <c r="H54" s="22">
        <f t="shared" si="0"/>
        <v>620.84</v>
      </c>
      <c r="I54" s="27">
        <v>6829.24</v>
      </c>
    </row>
    <row r="55" ht="15" spans="1:9">
      <c r="A55" s="23" t="s">
        <v>311</v>
      </c>
      <c r="B55" s="15" t="s">
        <v>312</v>
      </c>
      <c r="C55" s="24">
        <v>17010</v>
      </c>
      <c r="D55" s="14" t="s">
        <v>314</v>
      </c>
      <c r="E55" s="14" t="s">
        <v>80</v>
      </c>
      <c r="F55" s="14" t="s">
        <v>306</v>
      </c>
      <c r="G55" s="14" t="s">
        <v>318</v>
      </c>
      <c r="H55" s="18">
        <f t="shared" si="0"/>
        <v>265.727272727273</v>
      </c>
      <c r="I55" s="26">
        <v>2923</v>
      </c>
    </row>
    <row r="56" ht="15" spans="1:9">
      <c r="A56" s="19" t="s">
        <v>42</v>
      </c>
      <c r="B56" s="20" t="s">
        <v>319</v>
      </c>
      <c r="C56" s="24">
        <v>17010</v>
      </c>
      <c r="D56" s="21" t="s">
        <v>28</v>
      </c>
      <c r="E56" s="21" t="s">
        <v>26</v>
      </c>
      <c r="F56" s="21" t="s">
        <v>26</v>
      </c>
      <c r="G56" s="21" t="s">
        <v>28</v>
      </c>
      <c r="H56" s="22">
        <f t="shared" si="0"/>
        <v>0.545454545454545</v>
      </c>
      <c r="I56" s="27">
        <v>6</v>
      </c>
    </row>
    <row r="57" ht="15" spans="1:9">
      <c r="A57" s="23" t="s">
        <v>321</v>
      </c>
      <c r="B57" s="15" t="s">
        <v>322</v>
      </c>
      <c r="C57" s="24">
        <v>17010</v>
      </c>
      <c r="D57" s="14" t="s">
        <v>143</v>
      </c>
      <c r="E57" s="14" t="s">
        <v>26</v>
      </c>
      <c r="F57" s="14" t="s">
        <v>188</v>
      </c>
      <c r="G57" s="14" t="s">
        <v>85</v>
      </c>
      <c r="H57" s="18">
        <f t="shared" si="0"/>
        <v>40.4472727272727</v>
      </c>
      <c r="I57" s="26">
        <v>444.92</v>
      </c>
    </row>
    <row r="58" ht="15" spans="1:9">
      <c r="A58" s="19" t="s">
        <v>326</v>
      </c>
      <c r="B58" s="20" t="s">
        <v>327</v>
      </c>
      <c r="C58" s="24">
        <v>17010</v>
      </c>
      <c r="D58" s="21" t="s">
        <v>26</v>
      </c>
      <c r="E58" s="21" t="s">
        <v>26</v>
      </c>
      <c r="F58" s="21" t="s">
        <v>26</v>
      </c>
      <c r="G58" s="21" t="s">
        <v>26</v>
      </c>
      <c r="H58" s="22">
        <f t="shared" si="0"/>
        <v>0</v>
      </c>
      <c r="I58" s="27">
        <v>0</v>
      </c>
    </row>
    <row r="59" ht="15" spans="1:9">
      <c r="A59" s="23" t="s">
        <v>329</v>
      </c>
      <c r="B59" s="15" t="s">
        <v>330</v>
      </c>
      <c r="C59" s="24">
        <v>17010</v>
      </c>
      <c r="D59" s="14" t="s">
        <v>16</v>
      </c>
      <c r="E59" s="14" t="s">
        <v>26</v>
      </c>
      <c r="F59" s="14" t="s">
        <v>26</v>
      </c>
      <c r="G59" s="14" t="s">
        <v>16</v>
      </c>
      <c r="H59" s="18">
        <f t="shared" si="0"/>
        <v>175</v>
      </c>
      <c r="I59" s="26">
        <v>1925</v>
      </c>
    </row>
    <row r="60" ht="15" spans="1:9">
      <c r="A60" s="19" t="s">
        <v>332</v>
      </c>
      <c r="B60" s="20" t="s">
        <v>333</v>
      </c>
      <c r="C60" s="24">
        <v>17010</v>
      </c>
      <c r="D60" s="21" t="s">
        <v>335</v>
      </c>
      <c r="E60" s="21" t="s">
        <v>26</v>
      </c>
      <c r="F60" s="21" t="s">
        <v>11</v>
      </c>
      <c r="G60" s="21" t="s">
        <v>338</v>
      </c>
      <c r="H60" s="22">
        <f t="shared" si="0"/>
        <v>87.12</v>
      </c>
      <c r="I60" s="27">
        <v>958.32</v>
      </c>
    </row>
    <row r="61" ht="15" spans="1:9">
      <c r="A61" s="23" t="s">
        <v>339</v>
      </c>
      <c r="B61" s="15" t="s">
        <v>340</v>
      </c>
      <c r="C61" s="24">
        <v>17010</v>
      </c>
      <c r="D61" s="14" t="s">
        <v>342</v>
      </c>
      <c r="E61" s="14" t="s">
        <v>26</v>
      </c>
      <c r="F61" s="14" t="s">
        <v>26</v>
      </c>
      <c r="G61" s="14" t="s">
        <v>342</v>
      </c>
      <c r="H61" s="18">
        <f t="shared" si="0"/>
        <v>201.117272727273</v>
      </c>
      <c r="I61" s="26">
        <v>2212.29</v>
      </c>
    </row>
    <row r="62" ht="15" spans="1:9">
      <c r="A62" s="19" t="s">
        <v>343</v>
      </c>
      <c r="B62" s="20" t="s">
        <v>344</v>
      </c>
      <c r="C62" s="24">
        <v>17010</v>
      </c>
      <c r="D62" s="21" t="s">
        <v>346</v>
      </c>
      <c r="E62" s="21" t="s">
        <v>26</v>
      </c>
      <c r="F62" s="21" t="s">
        <v>348</v>
      </c>
      <c r="G62" s="21" t="s">
        <v>350</v>
      </c>
      <c r="H62" s="22">
        <f t="shared" si="0"/>
        <v>480.876363636364</v>
      </c>
      <c r="I62" s="27">
        <v>5289.64</v>
      </c>
    </row>
    <row r="63" ht="15" spans="1:9">
      <c r="A63" s="23" t="s">
        <v>351</v>
      </c>
      <c r="B63" s="15" t="s">
        <v>352</v>
      </c>
      <c r="C63" s="24">
        <v>17010</v>
      </c>
      <c r="D63" s="14" t="s">
        <v>95</v>
      </c>
      <c r="E63" s="14" t="s">
        <v>26</v>
      </c>
      <c r="F63" s="14" t="s">
        <v>26</v>
      </c>
      <c r="G63" s="14" t="s">
        <v>95</v>
      </c>
      <c r="H63" s="18">
        <f t="shared" si="0"/>
        <v>75.2954545454545</v>
      </c>
      <c r="I63" s="26">
        <v>828.25</v>
      </c>
    </row>
    <row r="64" ht="15" spans="1:9">
      <c r="A64" s="19" t="s">
        <v>354</v>
      </c>
      <c r="B64" s="20" t="s">
        <v>355</v>
      </c>
      <c r="C64" s="24">
        <v>17010</v>
      </c>
      <c r="D64" s="21" t="s">
        <v>357</v>
      </c>
      <c r="E64" s="21" t="s">
        <v>26</v>
      </c>
      <c r="F64" s="21" t="s">
        <v>359</v>
      </c>
      <c r="G64" s="21" t="s">
        <v>361</v>
      </c>
      <c r="H64" s="22">
        <f t="shared" si="0"/>
        <v>198.532727272727</v>
      </c>
      <c r="I64" s="27">
        <v>2183.86</v>
      </c>
    </row>
    <row r="65" ht="15" spans="1:9">
      <c r="A65" s="23" t="s">
        <v>362</v>
      </c>
      <c r="B65" s="15" t="s">
        <v>363</v>
      </c>
      <c r="C65" s="24">
        <v>17010</v>
      </c>
      <c r="D65" s="14" t="s">
        <v>365</v>
      </c>
      <c r="E65" s="14" t="s">
        <v>11</v>
      </c>
      <c r="F65" s="14" t="s">
        <v>368</v>
      </c>
      <c r="G65" s="14" t="s">
        <v>370</v>
      </c>
      <c r="H65" s="18">
        <f t="shared" si="0"/>
        <v>115.5</v>
      </c>
      <c r="I65" s="26">
        <v>1270.5</v>
      </c>
    </row>
    <row r="66" ht="15" spans="1:9">
      <c r="A66" s="19" t="s">
        <v>371</v>
      </c>
      <c r="B66" s="20" t="s">
        <v>372</v>
      </c>
      <c r="C66" s="24">
        <v>17010</v>
      </c>
      <c r="D66" s="21" t="s">
        <v>374</v>
      </c>
      <c r="E66" s="21" t="s">
        <v>26</v>
      </c>
      <c r="F66" s="21" t="s">
        <v>376</v>
      </c>
      <c r="G66" s="21" t="s">
        <v>119</v>
      </c>
      <c r="H66" s="22">
        <f t="shared" si="0"/>
        <v>332</v>
      </c>
      <c r="I66" s="27">
        <v>3652</v>
      </c>
    </row>
    <row r="67" ht="15" spans="1:9">
      <c r="A67" s="23" t="s">
        <v>378</v>
      </c>
      <c r="B67" s="15" t="s">
        <v>379</v>
      </c>
      <c r="C67" s="24">
        <v>17010</v>
      </c>
      <c r="D67" s="14" t="s">
        <v>381</v>
      </c>
      <c r="E67" s="14" t="s">
        <v>26</v>
      </c>
      <c r="F67" s="14" t="s">
        <v>381</v>
      </c>
      <c r="G67" s="14" t="s">
        <v>26</v>
      </c>
      <c r="H67" s="18">
        <f t="shared" si="0"/>
        <v>0</v>
      </c>
      <c r="I67" s="26">
        <v>0</v>
      </c>
    </row>
    <row r="68" ht="15" spans="1:9">
      <c r="A68" s="19" t="s">
        <v>381</v>
      </c>
      <c r="B68" s="20" t="s">
        <v>382</v>
      </c>
      <c r="C68" s="24">
        <v>17010</v>
      </c>
      <c r="D68" s="21" t="s">
        <v>36</v>
      </c>
      <c r="E68" s="21" t="s">
        <v>26</v>
      </c>
      <c r="F68" s="21" t="s">
        <v>26</v>
      </c>
      <c r="G68" s="21" t="s">
        <v>36</v>
      </c>
      <c r="H68" s="22">
        <f t="shared" si="0"/>
        <v>47.4872727272727</v>
      </c>
      <c r="I68" s="27">
        <v>522.36</v>
      </c>
    </row>
    <row r="69" ht="15" spans="1:9">
      <c r="A69" s="23" t="s">
        <v>384</v>
      </c>
      <c r="B69" s="15" t="s">
        <v>385</v>
      </c>
      <c r="C69" s="24">
        <v>17010</v>
      </c>
      <c r="D69" s="14" t="s">
        <v>26</v>
      </c>
      <c r="E69" s="14" t="s">
        <v>119</v>
      </c>
      <c r="F69" s="14" t="s">
        <v>257</v>
      </c>
      <c r="G69" s="14" t="s">
        <v>34</v>
      </c>
      <c r="H69" s="18">
        <f t="shared" si="0"/>
        <v>456.501818181818</v>
      </c>
      <c r="I69" s="26">
        <v>5021.52</v>
      </c>
    </row>
    <row r="70" ht="15" spans="1:9">
      <c r="A70" s="19" t="s">
        <v>390</v>
      </c>
      <c r="B70" s="20" t="s">
        <v>391</v>
      </c>
      <c r="C70" s="24">
        <v>17010</v>
      </c>
      <c r="D70" s="21" t="s">
        <v>148</v>
      </c>
      <c r="E70" s="21" t="s">
        <v>26</v>
      </c>
      <c r="F70" s="21" t="s">
        <v>131</v>
      </c>
      <c r="G70" s="21" t="s">
        <v>395</v>
      </c>
      <c r="H70" s="22">
        <f t="shared" si="0"/>
        <v>208.58</v>
      </c>
      <c r="I70" s="27">
        <v>2294.38</v>
      </c>
    </row>
    <row r="71" ht="15" spans="1:9">
      <c r="A71" s="23" t="s">
        <v>396</v>
      </c>
      <c r="B71" s="15" t="s">
        <v>397</v>
      </c>
      <c r="C71" s="24">
        <v>17010</v>
      </c>
      <c r="D71" s="14" t="s">
        <v>399</v>
      </c>
      <c r="E71" s="14" t="s">
        <v>26</v>
      </c>
      <c r="F71" s="14" t="s">
        <v>150</v>
      </c>
      <c r="G71" s="14" t="s">
        <v>176</v>
      </c>
      <c r="H71" s="18">
        <f t="shared" si="0"/>
        <v>291.023636363636</v>
      </c>
      <c r="I71" s="26">
        <v>3201.26</v>
      </c>
    </row>
    <row r="72" ht="15" spans="1:9">
      <c r="A72" s="19" t="s">
        <v>308</v>
      </c>
      <c r="B72" s="20" t="s">
        <v>402</v>
      </c>
      <c r="C72" s="24">
        <v>17010</v>
      </c>
      <c r="D72" s="21" t="s">
        <v>91</v>
      </c>
      <c r="E72" s="21" t="s">
        <v>26</v>
      </c>
      <c r="F72" s="21" t="s">
        <v>36</v>
      </c>
      <c r="G72" s="21" t="s">
        <v>406</v>
      </c>
      <c r="H72" s="22">
        <f t="shared" si="0"/>
        <v>121.15</v>
      </c>
      <c r="I72" s="27">
        <v>1332.65</v>
      </c>
    </row>
    <row r="73" ht="15" spans="1:9">
      <c r="A73" s="23" t="s">
        <v>407</v>
      </c>
      <c r="B73" s="15" t="s">
        <v>408</v>
      </c>
      <c r="C73" s="24">
        <v>17010</v>
      </c>
      <c r="D73" s="14" t="s">
        <v>58</v>
      </c>
      <c r="E73" s="14" t="s">
        <v>411</v>
      </c>
      <c r="F73" s="14" t="s">
        <v>38</v>
      </c>
      <c r="G73" s="14" t="s">
        <v>414</v>
      </c>
      <c r="H73" s="18">
        <f t="shared" si="0"/>
        <v>95.3854545454546</v>
      </c>
      <c r="I73" s="26">
        <v>1049.24</v>
      </c>
    </row>
    <row r="74" ht="15" spans="1:9">
      <c r="A74" s="19" t="s">
        <v>415</v>
      </c>
      <c r="B74" s="20" t="s">
        <v>416</v>
      </c>
      <c r="C74" s="24">
        <v>17010</v>
      </c>
      <c r="D74" s="21" t="s">
        <v>26</v>
      </c>
      <c r="E74" s="21" t="s">
        <v>26</v>
      </c>
      <c r="F74" s="21" t="s">
        <v>26</v>
      </c>
      <c r="G74" s="21" t="s">
        <v>26</v>
      </c>
      <c r="H74" s="22">
        <f t="shared" ref="H74:H137" si="1">I74/11</f>
        <v>0</v>
      </c>
      <c r="I74" s="27">
        <v>0</v>
      </c>
    </row>
    <row r="75" ht="15" spans="1:9">
      <c r="A75" s="23" t="s">
        <v>418</v>
      </c>
      <c r="B75" s="15" t="s">
        <v>419</v>
      </c>
      <c r="C75" s="24">
        <v>17010</v>
      </c>
      <c r="D75" s="14" t="s">
        <v>421</v>
      </c>
      <c r="E75" s="14" t="s">
        <v>26</v>
      </c>
      <c r="F75" s="14" t="s">
        <v>26</v>
      </c>
      <c r="G75" s="14" t="s">
        <v>421</v>
      </c>
      <c r="H75" s="18">
        <f t="shared" si="1"/>
        <v>555.377272727273</v>
      </c>
      <c r="I75" s="26">
        <v>6109.15</v>
      </c>
    </row>
    <row r="76" ht="15" spans="1:9">
      <c r="A76" s="19" t="s">
        <v>422</v>
      </c>
      <c r="B76" s="20" t="s">
        <v>423</v>
      </c>
      <c r="C76" s="24">
        <v>17010</v>
      </c>
      <c r="D76" s="21" t="s">
        <v>148</v>
      </c>
      <c r="E76" s="21" t="s">
        <v>26</v>
      </c>
      <c r="F76" s="21" t="s">
        <v>36</v>
      </c>
      <c r="G76" s="21" t="s">
        <v>427</v>
      </c>
      <c r="H76" s="22">
        <f t="shared" si="1"/>
        <v>179.228181818182</v>
      </c>
      <c r="I76" s="27">
        <v>1971.51</v>
      </c>
    </row>
    <row r="77" ht="15" spans="1:9">
      <c r="A77" s="23" t="s">
        <v>428</v>
      </c>
      <c r="B77" s="15" t="s">
        <v>429</v>
      </c>
      <c r="C77" s="24">
        <v>17010</v>
      </c>
      <c r="D77" s="14" t="s">
        <v>431</v>
      </c>
      <c r="E77" s="14" t="s">
        <v>80</v>
      </c>
      <c r="F77" s="14" t="s">
        <v>434</v>
      </c>
      <c r="G77" s="14" t="s">
        <v>436</v>
      </c>
      <c r="H77" s="18">
        <f t="shared" si="1"/>
        <v>294.858181818182</v>
      </c>
      <c r="I77" s="26">
        <v>3243.44</v>
      </c>
    </row>
    <row r="78" ht="15" spans="1:9">
      <c r="A78" s="19" t="s">
        <v>437</v>
      </c>
      <c r="B78" s="20" t="s">
        <v>438</v>
      </c>
      <c r="C78" s="24">
        <v>17010</v>
      </c>
      <c r="D78" s="21" t="s">
        <v>440</v>
      </c>
      <c r="E78" s="21" t="s">
        <v>442</v>
      </c>
      <c r="F78" s="21" t="s">
        <v>444</v>
      </c>
      <c r="G78" s="21" t="s">
        <v>446</v>
      </c>
      <c r="H78" s="22">
        <f t="shared" si="1"/>
        <v>3446.59545454545</v>
      </c>
      <c r="I78" s="27">
        <v>37912.55</v>
      </c>
    </row>
    <row r="79" ht="15" spans="1:9">
      <c r="A79" s="23" t="s">
        <v>447</v>
      </c>
      <c r="B79" s="15" t="s">
        <v>448</v>
      </c>
      <c r="C79" s="24">
        <v>17010</v>
      </c>
      <c r="D79" s="14" t="s">
        <v>450</v>
      </c>
      <c r="E79" s="14" t="s">
        <v>72</v>
      </c>
      <c r="F79" s="14" t="s">
        <v>453</v>
      </c>
      <c r="G79" s="14" t="s">
        <v>455</v>
      </c>
      <c r="H79" s="18">
        <f t="shared" si="1"/>
        <v>4.15818181818182</v>
      </c>
      <c r="I79" s="26">
        <v>45.74</v>
      </c>
    </row>
    <row r="80" ht="15" spans="1:9">
      <c r="A80" s="19" t="s">
        <v>456</v>
      </c>
      <c r="B80" s="20" t="s">
        <v>457</v>
      </c>
      <c r="C80" s="24">
        <v>17010</v>
      </c>
      <c r="D80" s="21" t="s">
        <v>39</v>
      </c>
      <c r="E80" s="21" t="s">
        <v>26</v>
      </c>
      <c r="F80" s="21" t="s">
        <v>95</v>
      </c>
      <c r="G80" s="21" t="s">
        <v>461</v>
      </c>
      <c r="H80" s="22">
        <f t="shared" si="1"/>
        <v>11.9781818181818</v>
      </c>
      <c r="I80" s="27">
        <v>131.76</v>
      </c>
    </row>
    <row r="81" ht="15" spans="1:9">
      <c r="A81" s="23" t="s">
        <v>462</v>
      </c>
      <c r="B81" s="15" t="s">
        <v>463</v>
      </c>
      <c r="C81" s="24">
        <v>17010</v>
      </c>
      <c r="D81" s="14" t="s">
        <v>26</v>
      </c>
      <c r="E81" s="14" t="s">
        <v>378</v>
      </c>
      <c r="F81" s="14" t="s">
        <v>30</v>
      </c>
      <c r="G81" s="14" t="s">
        <v>468</v>
      </c>
      <c r="H81" s="18">
        <f t="shared" si="1"/>
        <v>11.7418181818182</v>
      </c>
      <c r="I81" s="26">
        <v>129.16</v>
      </c>
    </row>
    <row r="82" ht="15" spans="1:9">
      <c r="A82" s="19" t="s">
        <v>469</v>
      </c>
      <c r="B82" s="20" t="s">
        <v>470</v>
      </c>
      <c r="C82" s="24">
        <v>17010</v>
      </c>
      <c r="D82" s="21" t="s">
        <v>472</v>
      </c>
      <c r="E82" s="21" t="s">
        <v>26</v>
      </c>
      <c r="F82" s="21" t="s">
        <v>399</v>
      </c>
      <c r="G82" s="21" t="s">
        <v>475</v>
      </c>
      <c r="H82" s="22">
        <f t="shared" si="1"/>
        <v>35.8290909090909</v>
      </c>
      <c r="I82" s="27">
        <v>394.12</v>
      </c>
    </row>
    <row r="83" ht="15" spans="1:9">
      <c r="A83" s="23" t="s">
        <v>374</v>
      </c>
      <c r="B83" s="15" t="s">
        <v>476</v>
      </c>
      <c r="C83" s="24">
        <v>17010</v>
      </c>
      <c r="D83" s="14" t="s">
        <v>95</v>
      </c>
      <c r="E83" s="14" t="s">
        <v>26</v>
      </c>
      <c r="F83" s="14" t="s">
        <v>95</v>
      </c>
      <c r="G83" s="14" t="s">
        <v>26</v>
      </c>
      <c r="H83" s="18">
        <f t="shared" si="1"/>
        <v>0</v>
      </c>
      <c r="I83" s="26">
        <v>0</v>
      </c>
    </row>
    <row r="84" ht="15" spans="1:9">
      <c r="A84" s="19" t="s">
        <v>478</v>
      </c>
      <c r="B84" s="20" t="s">
        <v>479</v>
      </c>
      <c r="C84" s="24">
        <v>17010</v>
      </c>
      <c r="D84" s="21" t="s">
        <v>26</v>
      </c>
      <c r="E84" s="21" t="s">
        <v>72</v>
      </c>
      <c r="F84" s="21" t="s">
        <v>74</v>
      </c>
      <c r="G84" s="21" t="s">
        <v>76</v>
      </c>
      <c r="H84" s="22">
        <f t="shared" si="1"/>
        <v>11.2572727272727</v>
      </c>
      <c r="I84" s="27">
        <v>123.83</v>
      </c>
    </row>
    <row r="85" ht="15" spans="1:9">
      <c r="A85" s="23" t="s">
        <v>483</v>
      </c>
      <c r="B85" s="15" t="s">
        <v>484</v>
      </c>
      <c r="C85" s="24">
        <v>17010</v>
      </c>
      <c r="D85" s="14" t="s">
        <v>80</v>
      </c>
      <c r="E85" s="14" t="s">
        <v>26</v>
      </c>
      <c r="F85" s="14" t="s">
        <v>80</v>
      </c>
      <c r="G85" s="14" t="s">
        <v>26</v>
      </c>
      <c r="H85" s="18">
        <f t="shared" si="1"/>
        <v>0</v>
      </c>
      <c r="I85" s="26">
        <v>0</v>
      </c>
    </row>
    <row r="86" ht="15" spans="1:9">
      <c r="A86" s="19" t="s">
        <v>485</v>
      </c>
      <c r="B86" s="20" t="s">
        <v>486</v>
      </c>
      <c r="C86" s="24">
        <v>17010</v>
      </c>
      <c r="D86" s="21" t="s">
        <v>11</v>
      </c>
      <c r="E86" s="21" t="s">
        <v>26</v>
      </c>
      <c r="F86" s="21" t="s">
        <v>26</v>
      </c>
      <c r="G86" s="21" t="s">
        <v>11</v>
      </c>
      <c r="H86" s="22">
        <f t="shared" si="1"/>
        <v>0.356363636363636</v>
      </c>
      <c r="I86" s="27">
        <v>3.92</v>
      </c>
    </row>
    <row r="87" ht="15" spans="1:9">
      <c r="A87" s="23" t="s">
        <v>488</v>
      </c>
      <c r="B87" s="15" t="s">
        <v>489</v>
      </c>
      <c r="C87" s="24">
        <v>17010</v>
      </c>
      <c r="D87" s="14" t="s">
        <v>26</v>
      </c>
      <c r="E87" s="14" t="s">
        <v>26</v>
      </c>
      <c r="F87" s="14" t="s">
        <v>26</v>
      </c>
      <c r="G87" s="14" t="s">
        <v>26</v>
      </c>
      <c r="H87" s="18">
        <f t="shared" si="1"/>
        <v>0</v>
      </c>
      <c r="I87" s="26">
        <v>0</v>
      </c>
    </row>
    <row r="88" ht="15" spans="1:9">
      <c r="A88" s="19" t="s">
        <v>491</v>
      </c>
      <c r="B88" s="20" t="s">
        <v>492</v>
      </c>
      <c r="C88" s="24">
        <v>17010</v>
      </c>
      <c r="D88" s="21" t="s">
        <v>494</v>
      </c>
      <c r="E88" s="21" t="s">
        <v>26</v>
      </c>
      <c r="F88" s="21" t="s">
        <v>335</v>
      </c>
      <c r="G88" s="21" t="s">
        <v>63</v>
      </c>
      <c r="H88" s="22">
        <f t="shared" si="1"/>
        <v>8.12545454545455</v>
      </c>
      <c r="I88" s="27">
        <v>89.38</v>
      </c>
    </row>
    <row r="89" ht="15" spans="1:9">
      <c r="A89" s="23" t="s">
        <v>497</v>
      </c>
      <c r="B89" s="15" t="s">
        <v>498</v>
      </c>
      <c r="C89" s="24">
        <v>17010</v>
      </c>
      <c r="D89" s="14" t="s">
        <v>26</v>
      </c>
      <c r="E89" s="14" t="s">
        <v>257</v>
      </c>
      <c r="F89" s="14" t="s">
        <v>257</v>
      </c>
      <c r="G89" s="14" t="s">
        <v>26</v>
      </c>
      <c r="H89" s="18">
        <f t="shared" si="1"/>
        <v>0</v>
      </c>
      <c r="I89" s="26">
        <v>0</v>
      </c>
    </row>
    <row r="90" ht="15" spans="1:9">
      <c r="A90" s="19" t="s">
        <v>500</v>
      </c>
      <c r="B90" s="20" t="s">
        <v>501</v>
      </c>
      <c r="C90" s="24">
        <v>17010</v>
      </c>
      <c r="D90" s="21" t="s">
        <v>148</v>
      </c>
      <c r="E90" s="21" t="s">
        <v>26</v>
      </c>
      <c r="F90" s="21" t="s">
        <v>26</v>
      </c>
      <c r="G90" s="21" t="s">
        <v>148</v>
      </c>
      <c r="H90" s="22">
        <f t="shared" si="1"/>
        <v>48.1581818181818</v>
      </c>
      <c r="I90" s="27">
        <v>529.74</v>
      </c>
    </row>
    <row r="91" ht="15" spans="1:9">
      <c r="A91" s="23" t="s">
        <v>503</v>
      </c>
      <c r="B91" s="15" t="s">
        <v>504</v>
      </c>
      <c r="C91" s="24">
        <v>17010</v>
      </c>
      <c r="D91" s="14" t="s">
        <v>26</v>
      </c>
      <c r="E91" s="14" t="s">
        <v>282</v>
      </c>
      <c r="F91" s="14" t="s">
        <v>61</v>
      </c>
      <c r="G91" s="14" t="s">
        <v>190</v>
      </c>
      <c r="H91" s="18">
        <f t="shared" si="1"/>
        <v>8.68</v>
      </c>
      <c r="I91" s="26">
        <v>95.48</v>
      </c>
    </row>
    <row r="92" ht="15" spans="1:9">
      <c r="A92" s="19" t="s">
        <v>508</v>
      </c>
      <c r="B92" s="20" t="s">
        <v>509</v>
      </c>
      <c r="C92" s="24">
        <v>17010</v>
      </c>
      <c r="D92" s="21" t="s">
        <v>152</v>
      </c>
      <c r="E92" s="21" t="s">
        <v>72</v>
      </c>
      <c r="F92" s="21" t="s">
        <v>513</v>
      </c>
      <c r="G92" s="21" t="s">
        <v>103</v>
      </c>
      <c r="H92" s="22">
        <f t="shared" si="1"/>
        <v>79.6681818181818</v>
      </c>
      <c r="I92" s="27">
        <v>876.35</v>
      </c>
    </row>
    <row r="93" ht="15" spans="1:9">
      <c r="A93" s="23" t="s">
        <v>515</v>
      </c>
      <c r="B93" s="15" t="s">
        <v>516</v>
      </c>
      <c r="C93" s="24">
        <v>17010</v>
      </c>
      <c r="D93" s="14" t="s">
        <v>518</v>
      </c>
      <c r="E93" s="14" t="s">
        <v>26</v>
      </c>
      <c r="F93" s="14" t="s">
        <v>80</v>
      </c>
      <c r="G93" s="14" t="s">
        <v>129</v>
      </c>
      <c r="H93" s="18">
        <f t="shared" si="1"/>
        <v>56.9627272727273</v>
      </c>
      <c r="I93" s="26">
        <v>626.59</v>
      </c>
    </row>
    <row r="94" ht="15" spans="1:9">
      <c r="A94" s="19" t="s">
        <v>521</v>
      </c>
      <c r="B94" s="20" t="s">
        <v>522</v>
      </c>
      <c r="C94" s="24">
        <v>17010</v>
      </c>
      <c r="D94" s="21" t="s">
        <v>524</v>
      </c>
      <c r="E94" s="21" t="s">
        <v>526</v>
      </c>
      <c r="F94" s="21" t="s">
        <v>528</v>
      </c>
      <c r="G94" s="21" t="s">
        <v>462</v>
      </c>
      <c r="H94" s="22">
        <f t="shared" si="1"/>
        <v>678.944545454546</v>
      </c>
      <c r="I94" s="27">
        <v>7468.39</v>
      </c>
    </row>
    <row r="95" ht="15" spans="1:9">
      <c r="A95" s="23" t="s">
        <v>530</v>
      </c>
      <c r="B95" s="15" t="s">
        <v>531</v>
      </c>
      <c r="C95" s="24">
        <v>17010</v>
      </c>
      <c r="D95" s="14" t="s">
        <v>533</v>
      </c>
      <c r="E95" s="14" t="s">
        <v>26</v>
      </c>
      <c r="F95" s="14" t="s">
        <v>535</v>
      </c>
      <c r="G95" s="14" t="s">
        <v>537</v>
      </c>
      <c r="H95" s="18">
        <f t="shared" si="1"/>
        <v>58.1227272727273</v>
      </c>
      <c r="I95" s="26">
        <v>639.35</v>
      </c>
    </row>
    <row r="96" ht="15" spans="1:9">
      <c r="A96" s="19" t="s">
        <v>538</v>
      </c>
      <c r="B96" s="20" t="s">
        <v>539</v>
      </c>
      <c r="C96" s="24">
        <v>17010</v>
      </c>
      <c r="D96" s="21" t="s">
        <v>188</v>
      </c>
      <c r="E96" s="21" t="s">
        <v>26</v>
      </c>
      <c r="F96" s="21" t="s">
        <v>26</v>
      </c>
      <c r="G96" s="21" t="s">
        <v>188</v>
      </c>
      <c r="H96" s="22">
        <f t="shared" si="1"/>
        <v>28.6363636363636</v>
      </c>
      <c r="I96" s="27">
        <v>315</v>
      </c>
    </row>
    <row r="97" ht="15" spans="1:9">
      <c r="A97" s="23" t="s">
        <v>541</v>
      </c>
      <c r="B97" s="15" t="s">
        <v>542</v>
      </c>
      <c r="C97" s="24">
        <v>17010</v>
      </c>
      <c r="D97" s="14" t="s">
        <v>58</v>
      </c>
      <c r="E97" s="14" t="s">
        <v>26</v>
      </c>
      <c r="F97" s="14" t="s">
        <v>26</v>
      </c>
      <c r="G97" s="14" t="s">
        <v>58</v>
      </c>
      <c r="H97" s="18">
        <f t="shared" si="1"/>
        <v>56.2909090909091</v>
      </c>
      <c r="I97" s="26">
        <v>619.2</v>
      </c>
    </row>
    <row r="98" ht="15" spans="1:9">
      <c r="A98" s="19" t="s">
        <v>544</v>
      </c>
      <c r="B98" s="20" t="s">
        <v>545</v>
      </c>
      <c r="C98" s="24">
        <v>17010</v>
      </c>
      <c r="D98" s="21" t="s">
        <v>158</v>
      </c>
      <c r="E98" s="21" t="s">
        <v>26</v>
      </c>
      <c r="F98" s="21" t="s">
        <v>161</v>
      </c>
      <c r="G98" s="21" t="s">
        <v>21</v>
      </c>
      <c r="H98" s="22">
        <f t="shared" si="1"/>
        <v>4.72727272727273</v>
      </c>
      <c r="I98" s="27">
        <v>52</v>
      </c>
    </row>
    <row r="99" ht="15" spans="1:9">
      <c r="A99" s="23" t="s">
        <v>549</v>
      </c>
      <c r="B99" s="15" t="s">
        <v>550</v>
      </c>
      <c r="C99" s="24">
        <v>17010</v>
      </c>
      <c r="D99" s="14" t="s">
        <v>257</v>
      </c>
      <c r="E99" s="14" t="s">
        <v>26</v>
      </c>
      <c r="F99" s="14" t="s">
        <v>26</v>
      </c>
      <c r="G99" s="14" t="s">
        <v>257</v>
      </c>
      <c r="H99" s="18">
        <f t="shared" si="1"/>
        <v>8.18181818181818</v>
      </c>
      <c r="I99" s="26">
        <v>90</v>
      </c>
    </row>
    <row r="100" ht="15" spans="1:9">
      <c r="A100" s="19" t="s">
        <v>552</v>
      </c>
      <c r="B100" s="20" t="s">
        <v>553</v>
      </c>
      <c r="C100" s="24">
        <v>17010</v>
      </c>
      <c r="D100" s="21" t="s">
        <v>555</v>
      </c>
      <c r="E100" s="21" t="s">
        <v>26</v>
      </c>
      <c r="F100" s="21" t="s">
        <v>26</v>
      </c>
      <c r="G100" s="21" t="s">
        <v>555</v>
      </c>
      <c r="H100" s="22">
        <f t="shared" si="1"/>
        <v>3</v>
      </c>
      <c r="I100" s="27">
        <v>33</v>
      </c>
    </row>
    <row r="101" ht="15" spans="1:9">
      <c r="A101" s="23" t="s">
        <v>182</v>
      </c>
      <c r="B101" s="15" t="s">
        <v>556</v>
      </c>
      <c r="C101" s="24">
        <v>17010</v>
      </c>
      <c r="D101" s="14" t="s">
        <v>558</v>
      </c>
      <c r="E101" s="14" t="s">
        <v>26</v>
      </c>
      <c r="F101" s="14" t="s">
        <v>150</v>
      </c>
      <c r="G101" s="14" t="s">
        <v>561</v>
      </c>
      <c r="H101" s="18">
        <f t="shared" si="1"/>
        <v>129.814545454545</v>
      </c>
      <c r="I101" s="26">
        <v>1427.96</v>
      </c>
    </row>
    <row r="102" ht="15" spans="1:9">
      <c r="A102" s="19" t="s">
        <v>562</v>
      </c>
      <c r="B102" s="20" t="s">
        <v>563</v>
      </c>
      <c r="C102" s="24">
        <v>17010</v>
      </c>
      <c r="D102" s="21" t="s">
        <v>565</v>
      </c>
      <c r="E102" s="21" t="s">
        <v>26</v>
      </c>
      <c r="F102" s="21" t="s">
        <v>26</v>
      </c>
      <c r="G102" s="21" t="s">
        <v>565</v>
      </c>
      <c r="H102" s="22">
        <f t="shared" si="1"/>
        <v>129.25</v>
      </c>
      <c r="I102" s="27">
        <v>1421.75</v>
      </c>
    </row>
    <row r="103" ht="15" spans="1:9">
      <c r="A103" s="23" t="s">
        <v>566</v>
      </c>
      <c r="B103" s="15" t="s">
        <v>567</v>
      </c>
      <c r="C103" s="24">
        <v>17010</v>
      </c>
      <c r="D103" s="14" t="s">
        <v>569</v>
      </c>
      <c r="E103" s="14" t="s">
        <v>26</v>
      </c>
      <c r="F103" s="14" t="s">
        <v>26</v>
      </c>
      <c r="G103" s="14" t="s">
        <v>569</v>
      </c>
      <c r="H103" s="18">
        <f t="shared" si="1"/>
        <v>56.2445454545455</v>
      </c>
      <c r="I103" s="26">
        <v>618.69</v>
      </c>
    </row>
    <row r="104" ht="15" spans="1:9">
      <c r="A104" s="19" t="s">
        <v>570</v>
      </c>
      <c r="B104" s="20" t="s">
        <v>571</v>
      </c>
      <c r="C104" s="24">
        <v>17010</v>
      </c>
      <c r="D104" s="21" t="s">
        <v>573</v>
      </c>
      <c r="E104" s="21" t="s">
        <v>26</v>
      </c>
      <c r="F104" s="21" t="s">
        <v>26</v>
      </c>
      <c r="G104" s="21" t="s">
        <v>573</v>
      </c>
      <c r="H104" s="22">
        <f t="shared" si="1"/>
        <v>19.7727272727273</v>
      </c>
      <c r="I104" s="27">
        <v>217.5</v>
      </c>
    </row>
    <row r="105" ht="15" spans="1:9">
      <c r="A105" s="23" t="s">
        <v>342</v>
      </c>
      <c r="B105" s="15" t="s">
        <v>574</v>
      </c>
      <c r="C105" s="24">
        <v>17010</v>
      </c>
      <c r="D105" s="14" t="s">
        <v>576</v>
      </c>
      <c r="E105" s="14" t="s">
        <v>26</v>
      </c>
      <c r="F105" s="14" t="s">
        <v>555</v>
      </c>
      <c r="G105" s="14" t="s">
        <v>579</v>
      </c>
      <c r="H105" s="18">
        <f t="shared" si="1"/>
        <v>113.410909090909</v>
      </c>
      <c r="I105" s="26">
        <v>1247.52</v>
      </c>
    </row>
    <row r="106" ht="15" spans="1:9">
      <c r="A106" s="19" t="s">
        <v>580</v>
      </c>
      <c r="B106" s="20" t="s">
        <v>581</v>
      </c>
      <c r="C106" s="24">
        <v>17010</v>
      </c>
      <c r="D106" s="21" t="s">
        <v>150</v>
      </c>
      <c r="E106" s="21" t="s">
        <v>26</v>
      </c>
      <c r="F106" s="21" t="s">
        <v>150</v>
      </c>
      <c r="G106" s="21" t="s">
        <v>26</v>
      </c>
      <c r="H106" s="22">
        <f t="shared" si="1"/>
        <v>0</v>
      </c>
      <c r="I106" s="27">
        <v>0</v>
      </c>
    </row>
    <row r="107" ht="15" spans="1:9">
      <c r="A107" s="23" t="s">
        <v>583</v>
      </c>
      <c r="B107" s="15" t="s">
        <v>584</v>
      </c>
      <c r="C107" s="24">
        <v>17010</v>
      </c>
      <c r="D107" s="14" t="s">
        <v>586</v>
      </c>
      <c r="E107" s="14" t="s">
        <v>26</v>
      </c>
      <c r="F107" s="14" t="s">
        <v>101</v>
      </c>
      <c r="G107" s="14" t="s">
        <v>589</v>
      </c>
      <c r="H107" s="18">
        <f t="shared" si="1"/>
        <v>20.4509090909091</v>
      </c>
      <c r="I107" s="26">
        <v>224.96</v>
      </c>
    </row>
    <row r="108" ht="15" spans="1:9">
      <c r="A108" s="19" t="s">
        <v>590</v>
      </c>
      <c r="B108" s="20" t="s">
        <v>591</v>
      </c>
      <c r="C108" s="24">
        <v>17010</v>
      </c>
      <c r="D108" s="21" t="s">
        <v>593</v>
      </c>
      <c r="E108" s="21" t="s">
        <v>26</v>
      </c>
      <c r="F108" s="21" t="s">
        <v>82</v>
      </c>
      <c r="G108" s="21" t="s">
        <v>596</v>
      </c>
      <c r="H108" s="22">
        <f t="shared" si="1"/>
        <v>100.378181818182</v>
      </c>
      <c r="I108" s="27">
        <v>1104.16</v>
      </c>
    </row>
    <row r="109" ht="15" spans="1:9">
      <c r="A109" s="23" t="s">
        <v>597</v>
      </c>
      <c r="B109" s="15" t="s">
        <v>598</v>
      </c>
      <c r="C109" s="24">
        <v>17010</v>
      </c>
      <c r="D109" s="14" t="s">
        <v>600</v>
      </c>
      <c r="E109" s="14" t="s">
        <v>26</v>
      </c>
      <c r="F109" s="14" t="s">
        <v>306</v>
      </c>
      <c r="G109" s="14" t="s">
        <v>603</v>
      </c>
      <c r="H109" s="18">
        <f t="shared" si="1"/>
        <v>26.3454545454545</v>
      </c>
      <c r="I109" s="26">
        <v>289.8</v>
      </c>
    </row>
    <row r="110" ht="15" spans="1:9">
      <c r="A110" s="19" t="s">
        <v>604</v>
      </c>
      <c r="B110" s="20" t="s">
        <v>605</v>
      </c>
      <c r="C110" s="24">
        <v>17010</v>
      </c>
      <c r="D110" s="21" t="s">
        <v>131</v>
      </c>
      <c r="E110" s="21" t="s">
        <v>26</v>
      </c>
      <c r="F110" s="21" t="s">
        <v>26</v>
      </c>
      <c r="G110" s="21" t="s">
        <v>131</v>
      </c>
      <c r="H110" s="22">
        <f t="shared" si="1"/>
        <v>160</v>
      </c>
      <c r="I110" s="27">
        <v>1760</v>
      </c>
    </row>
    <row r="111" ht="15" spans="1:9">
      <c r="A111" s="23" t="s">
        <v>44</v>
      </c>
      <c r="B111" s="15" t="s">
        <v>607</v>
      </c>
      <c r="C111" s="24">
        <v>17010</v>
      </c>
      <c r="D111" s="14" t="s">
        <v>58</v>
      </c>
      <c r="E111" s="14" t="s">
        <v>610</v>
      </c>
      <c r="F111" s="14" t="s">
        <v>612</v>
      </c>
      <c r="G111" s="14" t="s">
        <v>614</v>
      </c>
      <c r="H111" s="18">
        <f t="shared" si="1"/>
        <v>9.87</v>
      </c>
      <c r="I111" s="26">
        <v>108.57</v>
      </c>
    </row>
    <row r="112" ht="15" spans="1:9">
      <c r="A112" s="19" t="s">
        <v>615</v>
      </c>
      <c r="B112" s="20" t="s">
        <v>616</v>
      </c>
      <c r="C112" s="24">
        <v>17010</v>
      </c>
      <c r="D112" s="21" t="s">
        <v>11</v>
      </c>
      <c r="E112" s="21" t="s">
        <v>26</v>
      </c>
      <c r="F112" s="21" t="s">
        <v>26</v>
      </c>
      <c r="G112" s="21" t="s">
        <v>11</v>
      </c>
      <c r="H112" s="22">
        <f t="shared" si="1"/>
        <v>8</v>
      </c>
      <c r="I112" s="27">
        <v>88</v>
      </c>
    </row>
    <row r="113" ht="15" spans="1:9">
      <c r="A113" s="23" t="s">
        <v>618</v>
      </c>
      <c r="B113" s="15" t="s">
        <v>619</v>
      </c>
      <c r="C113" s="24">
        <v>17010</v>
      </c>
      <c r="D113" s="14" t="s">
        <v>80</v>
      </c>
      <c r="E113" s="14" t="s">
        <v>26</v>
      </c>
      <c r="F113" s="14" t="s">
        <v>26</v>
      </c>
      <c r="G113" s="14" t="s">
        <v>80</v>
      </c>
      <c r="H113" s="18">
        <f t="shared" si="1"/>
        <v>9.45454545454546</v>
      </c>
      <c r="I113" s="26">
        <v>104</v>
      </c>
    </row>
    <row r="114" ht="15" spans="1:9">
      <c r="A114" s="19" t="s">
        <v>621</v>
      </c>
      <c r="B114" s="20" t="s">
        <v>622</v>
      </c>
      <c r="C114" s="24">
        <v>17010</v>
      </c>
      <c r="D114" s="21" t="s">
        <v>143</v>
      </c>
      <c r="E114" s="21" t="s">
        <v>26</v>
      </c>
      <c r="F114" s="21" t="s">
        <v>80</v>
      </c>
      <c r="G114" s="21" t="s">
        <v>158</v>
      </c>
      <c r="H114" s="22">
        <f t="shared" si="1"/>
        <v>54.3336363636364</v>
      </c>
      <c r="I114" s="27">
        <v>597.67</v>
      </c>
    </row>
    <row r="115" ht="15" spans="1:9">
      <c r="A115" s="23" t="s">
        <v>626</v>
      </c>
      <c r="B115" s="15" t="s">
        <v>627</v>
      </c>
      <c r="C115" s="24">
        <v>17010</v>
      </c>
      <c r="D115" s="14" t="s">
        <v>11</v>
      </c>
      <c r="E115" s="14" t="s">
        <v>26</v>
      </c>
      <c r="F115" s="14" t="s">
        <v>11</v>
      </c>
      <c r="G115" s="14" t="s">
        <v>26</v>
      </c>
      <c r="H115" s="18">
        <f t="shared" si="1"/>
        <v>0</v>
      </c>
      <c r="I115" s="26">
        <v>0</v>
      </c>
    </row>
    <row r="116" ht="15" spans="1:9">
      <c r="A116" s="19" t="s">
        <v>629</v>
      </c>
      <c r="B116" s="20" t="s">
        <v>630</v>
      </c>
      <c r="C116" s="24">
        <v>17010</v>
      </c>
      <c r="D116" s="21" t="s">
        <v>632</v>
      </c>
      <c r="E116" s="21" t="s">
        <v>36</v>
      </c>
      <c r="F116" s="21" t="s">
        <v>635</v>
      </c>
      <c r="G116" s="21" t="s">
        <v>637</v>
      </c>
      <c r="H116" s="22">
        <f t="shared" si="1"/>
        <v>61.8009090909091</v>
      </c>
      <c r="I116" s="27">
        <v>679.81</v>
      </c>
    </row>
    <row r="117" ht="15" spans="1:9">
      <c r="A117" s="23" t="s">
        <v>638</v>
      </c>
      <c r="B117" s="15" t="s">
        <v>639</v>
      </c>
      <c r="C117" s="24">
        <v>17010</v>
      </c>
      <c r="D117" s="14" t="s">
        <v>641</v>
      </c>
      <c r="E117" s="14" t="s">
        <v>26</v>
      </c>
      <c r="F117" s="14" t="s">
        <v>26</v>
      </c>
      <c r="G117" s="14" t="s">
        <v>641</v>
      </c>
      <c r="H117" s="18">
        <f t="shared" si="1"/>
        <v>21.3818181818182</v>
      </c>
      <c r="I117" s="26">
        <v>235.2</v>
      </c>
    </row>
    <row r="118" ht="15" spans="1:9">
      <c r="A118" s="19" t="s">
        <v>642</v>
      </c>
      <c r="B118" s="20" t="s">
        <v>643</v>
      </c>
      <c r="C118" s="24">
        <v>17010</v>
      </c>
      <c r="D118" s="21" t="s">
        <v>597</v>
      </c>
      <c r="E118" s="21" t="s">
        <v>26</v>
      </c>
      <c r="F118" s="21" t="s">
        <v>26</v>
      </c>
      <c r="G118" s="21" t="s">
        <v>597</v>
      </c>
      <c r="H118" s="22">
        <f t="shared" si="1"/>
        <v>28.7272727272727</v>
      </c>
      <c r="I118" s="27">
        <v>316</v>
      </c>
    </row>
    <row r="119" ht="15" spans="1:9">
      <c r="A119" s="23" t="s">
        <v>645</v>
      </c>
      <c r="B119" s="15" t="s">
        <v>646</v>
      </c>
      <c r="C119" s="24">
        <v>17010</v>
      </c>
      <c r="D119" s="14" t="s">
        <v>58</v>
      </c>
      <c r="E119" s="14" t="s">
        <v>26</v>
      </c>
      <c r="F119" s="14" t="s">
        <v>26</v>
      </c>
      <c r="G119" s="14" t="s">
        <v>58</v>
      </c>
      <c r="H119" s="18">
        <f t="shared" si="1"/>
        <v>3.37090909090909</v>
      </c>
      <c r="I119" s="26">
        <v>37.08</v>
      </c>
    </row>
    <row r="120" ht="15" spans="1:9">
      <c r="A120" s="19" t="s">
        <v>298</v>
      </c>
      <c r="B120" s="20" t="s">
        <v>648</v>
      </c>
      <c r="C120" s="24">
        <v>17010</v>
      </c>
      <c r="D120" s="21" t="s">
        <v>150</v>
      </c>
      <c r="E120" s="21" t="s">
        <v>26</v>
      </c>
      <c r="F120" s="21" t="s">
        <v>26</v>
      </c>
      <c r="G120" s="21" t="s">
        <v>150</v>
      </c>
      <c r="H120" s="22">
        <f t="shared" si="1"/>
        <v>8.72727272727273</v>
      </c>
      <c r="I120" s="27">
        <v>96</v>
      </c>
    </row>
    <row r="121" ht="15" spans="1:9">
      <c r="A121" s="23" t="s">
        <v>650</v>
      </c>
      <c r="B121" s="15" t="s">
        <v>651</v>
      </c>
      <c r="C121" s="24">
        <v>17010</v>
      </c>
      <c r="D121" s="14" t="s">
        <v>101</v>
      </c>
      <c r="E121" s="14" t="s">
        <v>26</v>
      </c>
      <c r="F121" s="14" t="s">
        <v>131</v>
      </c>
      <c r="G121" s="14" t="s">
        <v>655</v>
      </c>
      <c r="H121" s="18">
        <f t="shared" si="1"/>
        <v>7.24727272727273</v>
      </c>
      <c r="I121" s="26">
        <v>79.72</v>
      </c>
    </row>
    <row r="122" ht="15" spans="1:9">
      <c r="A122" s="19" t="s">
        <v>524</v>
      </c>
      <c r="B122" s="20" t="s">
        <v>656</v>
      </c>
      <c r="C122" s="24">
        <v>17010</v>
      </c>
      <c r="D122" s="21" t="s">
        <v>254</v>
      </c>
      <c r="E122" s="21" t="s">
        <v>11</v>
      </c>
      <c r="F122" s="21" t="s">
        <v>28</v>
      </c>
      <c r="G122" s="21" t="s">
        <v>661</v>
      </c>
      <c r="H122" s="22">
        <f t="shared" si="1"/>
        <v>5.10181818181818</v>
      </c>
      <c r="I122" s="27">
        <v>56.12</v>
      </c>
    </row>
    <row r="123" ht="15" spans="1:9">
      <c r="A123" s="23" t="s">
        <v>229</v>
      </c>
      <c r="B123" s="15" t="s">
        <v>662</v>
      </c>
      <c r="C123" s="24">
        <v>17010</v>
      </c>
      <c r="D123" s="14" t="s">
        <v>447</v>
      </c>
      <c r="E123" s="14" t="s">
        <v>26</v>
      </c>
      <c r="F123" s="14" t="s">
        <v>188</v>
      </c>
      <c r="G123" s="14" t="s">
        <v>407</v>
      </c>
      <c r="H123" s="18">
        <f t="shared" si="1"/>
        <v>24.7272727272727</v>
      </c>
      <c r="I123" s="26">
        <v>272</v>
      </c>
    </row>
    <row r="124" ht="15" spans="1:9">
      <c r="A124" s="19" t="s">
        <v>666</v>
      </c>
      <c r="B124" s="20" t="s">
        <v>667</v>
      </c>
      <c r="C124" s="24">
        <v>17010</v>
      </c>
      <c r="D124" s="21" t="s">
        <v>86</v>
      </c>
      <c r="E124" s="21" t="s">
        <v>26</v>
      </c>
      <c r="F124" s="21" t="s">
        <v>670</v>
      </c>
      <c r="G124" s="21" t="s">
        <v>39</v>
      </c>
      <c r="H124" s="22">
        <f t="shared" si="1"/>
        <v>12.1481818181818</v>
      </c>
      <c r="I124" s="27">
        <v>133.63</v>
      </c>
    </row>
    <row r="125" ht="15" spans="1:9">
      <c r="A125" s="23" t="s">
        <v>672</v>
      </c>
      <c r="B125" s="15" t="s">
        <v>673</v>
      </c>
      <c r="C125" s="24">
        <v>17010</v>
      </c>
      <c r="D125" s="14" t="s">
        <v>614</v>
      </c>
      <c r="E125" s="14" t="s">
        <v>26</v>
      </c>
      <c r="F125" s="14" t="s">
        <v>131</v>
      </c>
      <c r="G125" s="14" t="s">
        <v>670</v>
      </c>
      <c r="H125" s="18">
        <f t="shared" si="1"/>
        <v>36.8181818181818</v>
      </c>
      <c r="I125" s="26">
        <v>405</v>
      </c>
    </row>
    <row r="126" ht="15" spans="1:9">
      <c r="A126" s="19" t="s">
        <v>472</v>
      </c>
      <c r="B126" s="20" t="s">
        <v>677</v>
      </c>
      <c r="C126" s="24">
        <v>17010</v>
      </c>
      <c r="D126" s="21" t="s">
        <v>249</v>
      </c>
      <c r="E126" s="21" t="s">
        <v>254</v>
      </c>
      <c r="F126" s="21" t="s">
        <v>681</v>
      </c>
      <c r="G126" s="21" t="s">
        <v>26</v>
      </c>
      <c r="H126" s="22">
        <f t="shared" si="1"/>
        <v>0</v>
      </c>
      <c r="I126" s="27">
        <v>0</v>
      </c>
    </row>
    <row r="127" ht="15" spans="1:9">
      <c r="A127" s="23" t="s">
        <v>682</v>
      </c>
      <c r="B127" s="15" t="s">
        <v>683</v>
      </c>
      <c r="C127" s="24">
        <v>17010</v>
      </c>
      <c r="D127" s="14" t="s">
        <v>685</v>
      </c>
      <c r="E127" s="14" t="s">
        <v>26</v>
      </c>
      <c r="F127" s="14" t="s">
        <v>11</v>
      </c>
      <c r="G127" s="14" t="s">
        <v>282</v>
      </c>
      <c r="H127" s="18">
        <f t="shared" si="1"/>
        <v>25.7454545454545</v>
      </c>
      <c r="I127" s="26">
        <v>283.2</v>
      </c>
    </row>
    <row r="128" ht="15" spans="1:9">
      <c r="A128" s="19" t="s">
        <v>348</v>
      </c>
      <c r="B128" s="20" t="s">
        <v>688</v>
      </c>
      <c r="C128" s="24">
        <v>17010</v>
      </c>
      <c r="D128" s="21" t="s">
        <v>95</v>
      </c>
      <c r="E128" s="21" t="s">
        <v>26</v>
      </c>
      <c r="F128" s="21" t="s">
        <v>26</v>
      </c>
      <c r="G128" s="21" t="s">
        <v>95</v>
      </c>
      <c r="H128" s="22">
        <f t="shared" si="1"/>
        <v>4.40909090909091</v>
      </c>
      <c r="I128" s="27">
        <v>48.5</v>
      </c>
    </row>
    <row r="129" ht="15" spans="1:9">
      <c r="A129" s="23" t="s">
        <v>690</v>
      </c>
      <c r="B129" s="15" t="s">
        <v>691</v>
      </c>
      <c r="C129" s="24">
        <v>17010</v>
      </c>
      <c r="D129" s="14" t="s">
        <v>11</v>
      </c>
      <c r="E129" s="14" t="s">
        <v>26</v>
      </c>
      <c r="F129" s="14" t="s">
        <v>26</v>
      </c>
      <c r="G129" s="14" t="s">
        <v>11</v>
      </c>
      <c r="H129" s="18">
        <f t="shared" si="1"/>
        <v>1.03636363636364</v>
      </c>
      <c r="I129" s="26">
        <v>11.4</v>
      </c>
    </row>
    <row r="130" ht="15" spans="1:9">
      <c r="A130" s="19" t="s">
        <v>692</v>
      </c>
      <c r="B130" s="20" t="s">
        <v>693</v>
      </c>
      <c r="C130" s="24">
        <v>17010</v>
      </c>
      <c r="D130" s="21" t="s">
        <v>695</v>
      </c>
      <c r="E130" s="21" t="s">
        <v>26</v>
      </c>
      <c r="F130" s="21" t="s">
        <v>335</v>
      </c>
      <c r="G130" s="21" t="s">
        <v>698</v>
      </c>
      <c r="H130" s="22">
        <f t="shared" si="1"/>
        <v>3451.72727272727</v>
      </c>
      <c r="I130" s="27">
        <v>37969</v>
      </c>
    </row>
    <row r="131" ht="15" spans="1:9">
      <c r="A131" s="23" t="s">
        <v>18</v>
      </c>
      <c r="B131" s="15" t="s">
        <v>699</v>
      </c>
      <c r="C131" s="24">
        <v>17010</v>
      </c>
      <c r="D131" s="14" t="s">
        <v>701</v>
      </c>
      <c r="E131" s="14" t="s">
        <v>26</v>
      </c>
      <c r="F131" s="14" t="s">
        <v>703</v>
      </c>
      <c r="G131" s="14" t="s">
        <v>705</v>
      </c>
      <c r="H131" s="18">
        <f t="shared" si="1"/>
        <v>50.4027272727273</v>
      </c>
      <c r="I131" s="26">
        <v>554.43</v>
      </c>
    </row>
    <row r="132" ht="15" spans="1:9">
      <c r="A132" s="19" t="s">
        <v>53</v>
      </c>
      <c r="B132" s="20" t="s">
        <v>706</v>
      </c>
      <c r="C132" s="24">
        <v>17010</v>
      </c>
      <c r="D132" s="21" t="s">
        <v>26</v>
      </c>
      <c r="E132" s="21" t="s">
        <v>26</v>
      </c>
      <c r="F132" s="21" t="s">
        <v>26</v>
      </c>
      <c r="G132" s="21" t="s">
        <v>26</v>
      </c>
      <c r="H132" s="22">
        <f t="shared" si="1"/>
        <v>0</v>
      </c>
      <c r="I132" s="27">
        <v>0</v>
      </c>
    </row>
    <row r="133" ht="15" spans="1:9">
      <c r="A133" s="23" t="s">
        <v>708</v>
      </c>
      <c r="B133" s="15" t="s">
        <v>709</v>
      </c>
      <c r="C133" s="24">
        <v>17010</v>
      </c>
      <c r="D133" s="14" t="s">
        <v>161</v>
      </c>
      <c r="E133" s="14" t="s">
        <v>36</v>
      </c>
      <c r="F133" s="14" t="s">
        <v>161</v>
      </c>
      <c r="G133" s="14" t="s">
        <v>36</v>
      </c>
      <c r="H133" s="18">
        <f t="shared" si="1"/>
        <v>4.83636363636364</v>
      </c>
      <c r="I133" s="26">
        <v>53.2</v>
      </c>
    </row>
    <row r="134" ht="15" spans="1:9">
      <c r="A134" s="19" t="s">
        <v>712</v>
      </c>
      <c r="B134" s="20" t="s">
        <v>713</v>
      </c>
      <c r="C134" s="24">
        <v>17010</v>
      </c>
      <c r="D134" s="21" t="s">
        <v>332</v>
      </c>
      <c r="E134" s="21" t="s">
        <v>26</v>
      </c>
      <c r="F134" s="21" t="s">
        <v>26</v>
      </c>
      <c r="G134" s="21" t="s">
        <v>332</v>
      </c>
      <c r="H134" s="22">
        <f t="shared" si="1"/>
        <v>1322.65818181818</v>
      </c>
      <c r="I134" s="27">
        <v>14549.24</v>
      </c>
    </row>
    <row r="135" ht="15" spans="1:9">
      <c r="A135" s="23" t="s">
        <v>715</v>
      </c>
      <c r="B135" s="15" t="s">
        <v>716</v>
      </c>
      <c r="C135" s="24">
        <v>17010</v>
      </c>
      <c r="D135" s="14" t="s">
        <v>718</v>
      </c>
      <c r="E135" s="14" t="s">
        <v>26</v>
      </c>
      <c r="F135" s="14" t="s">
        <v>127</v>
      </c>
      <c r="G135" s="14" t="s">
        <v>21</v>
      </c>
      <c r="H135" s="18">
        <f t="shared" si="1"/>
        <v>2.34636363636364</v>
      </c>
      <c r="I135" s="26">
        <v>25.81</v>
      </c>
    </row>
    <row r="136" ht="15" spans="1:9">
      <c r="A136" s="19" t="s">
        <v>721</v>
      </c>
      <c r="B136" s="20" t="s">
        <v>722</v>
      </c>
      <c r="C136" s="24">
        <v>17010</v>
      </c>
      <c r="D136" s="21" t="s">
        <v>104</v>
      </c>
      <c r="E136" s="21" t="s">
        <v>26</v>
      </c>
      <c r="F136" s="21" t="s">
        <v>306</v>
      </c>
      <c r="G136" s="21" t="s">
        <v>91</v>
      </c>
      <c r="H136" s="22">
        <f t="shared" si="1"/>
        <v>5.88909090909091</v>
      </c>
      <c r="I136" s="27">
        <v>64.78</v>
      </c>
    </row>
    <row r="137" ht="15" spans="1:9">
      <c r="A137" s="23" t="s">
        <v>726</v>
      </c>
      <c r="B137" s="15" t="s">
        <v>727</v>
      </c>
      <c r="C137" s="24">
        <v>17010</v>
      </c>
      <c r="D137" s="14" t="s">
        <v>65</v>
      </c>
      <c r="E137" s="14" t="s">
        <v>26</v>
      </c>
      <c r="F137" s="14" t="s">
        <v>65</v>
      </c>
      <c r="G137" s="14" t="s">
        <v>26</v>
      </c>
      <c r="H137" s="18">
        <f t="shared" si="1"/>
        <v>0</v>
      </c>
      <c r="I137" s="26">
        <v>0</v>
      </c>
    </row>
    <row r="138" ht="15" spans="1:9">
      <c r="A138" s="19" t="s">
        <v>729</v>
      </c>
      <c r="B138" s="20" t="s">
        <v>730</v>
      </c>
      <c r="C138" s="24">
        <v>17010</v>
      </c>
      <c r="D138" s="21" t="s">
        <v>732</v>
      </c>
      <c r="E138" s="21" t="s">
        <v>26</v>
      </c>
      <c r="F138" s="21" t="s">
        <v>469</v>
      </c>
      <c r="G138" s="21" t="s">
        <v>690</v>
      </c>
      <c r="H138" s="22">
        <f t="shared" ref="H138:H201" si="2">I138/11</f>
        <v>755.47</v>
      </c>
      <c r="I138" s="27">
        <v>8310.17</v>
      </c>
    </row>
    <row r="139" ht="15" spans="1:9">
      <c r="A139" s="23" t="s">
        <v>735</v>
      </c>
      <c r="B139" s="15" t="s">
        <v>736</v>
      </c>
      <c r="C139" s="24">
        <v>17010</v>
      </c>
      <c r="D139" s="14" t="s">
        <v>11</v>
      </c>
      <c r="E139" s="14" t="s">
        <v>26</v>
      </c>
      <c r="F139" s="14" t="s">
        <v>26</v>
      </c>
      <c r="G139" s="14" t="s">
        <v>11</v>
      </c>
      <c r="H139" s="18">
        <f t="shared" si="2"/>
        <v>2.09545454545455</v>
      </c>
      <c r="I139" s="26">
        <v>23.05</v>
      </c>
    </row>
    <row r="140" ht="15" spans="1:9">
      <c r="A140" s="19" t="s">
        <v>738</v>
      </c>
      <c r="B140" s="20" t="s">
        <v>739</v>
      </c>
      <c r="C140" s="24">
        <v>17010</v>
      </c>
      <c r="D140" s="21" t="s">
        <v>335</v>
      </c>
      <c r="E140" s="21" t="s">
        <v>26</v>
      </c>
      <c r="F140" s="21" t="s">
        <v>26</v>
      </c>
      <c r="G140" s="21" t="s">
        <v>335</v>
      </c>
      <c r="H140" s="22">
        <f t="shared" si="2"/>
        <v>52.3863636363636</v>
      </c>
      <c r="I140" s="27">
        <v>576.25</v>
      </c>
    </row>
    <row r="141" ht="15" spans="1:9">
      <c r="A141" s="23" t="s">
        <v>741</v>
      </c>
      <c r="B141" s="15" t="s">
        <v>742</v>
      </c>
      <c r="C141" s="24">
        <v>17010</v>
      </c>
      <c r="D141" s="14" t="s">
        <v>26</v>
      </c>
      <c r="E141" s="14" t="s">
        <v>26</v>
      </c>
      <c r="F141" s="14" t="s">
        <v>26</v>
      </c>
      <c r="G141" s="14" t="s">
        <v>26</v>
      </c>
      <c r="H141" s="18">
        <f t="shared" si="2"/>
        <v>0</v>
      </c>
      <c r="I141" s="26">
        <v>0</v>
      </c>
    </row>
    <row r="142" ht="15" spans="1:9">
      <c r="A142" s="19" t="s">
        <v>744</v>
      </c>
      <c r="B142" s="20" t="s">
        <v>745</v>
      </c>
      <c r="C142" s="24">
        <v>17010</v>
      </c>
      <c r="D142" s="21" t="s">
        <v>26</v>
      </c>
      <c r="E142" s="21" t="s">
        <v>161</v>
      </c>
      <c r="F142" s="21" t="s">
        <v>26</v>
      </c>
      <c r="G142" s="21" t="s">
        <v>161</v>
      </c>
      <c r="H142" s="22">
        <f t="shared" si="2"/>
        <v>26.7636363636364</v>
      </c>
      <c r="I142" s="27">
        <v>294.4</v>
      </c>
    </row>
    <row r="143" ht="15" spans="1:9">
      <c r="A143" s="23" t="s">
        <v>747</v>
      </c>
      <c r="B143" s="15" t="s">
        <v>748</v>
      </c>
      <c r="C143" s="24">
        <v>17010</v>
      </c>
      <c r="D143" s="14" t="s">
        <v>26</v>
      </c>
      <c r="E143" s="14" t="s">
        <v>85</v>
      </c>
      <c r="F143" s="14" t="s">
        <v>26</v>
      </c>
      <c r="G143" s="14" t="s">
        <v>85</v>
      </c>
      <c r="H143" s="18">
        <f t="shared" si="2"/>
        <v>80.2909090909091</v>
      </c>
      <c r="I143" s="26">
        <v>883.2</v>
      </c>
    </row>
    <row r="144" ht="15" spans="1:9">
      <c r="A144" s="19" t="s">
        <v>750</v>
      </c>
      <c r="B144" s="20" t="s">
        <v>751</v>
      </c>
      <c r="C144" s="24">
        <v>17010</v>
      </c>
      <c r="D144" s="21" t="s">
        <v>26</v>
      </c>
      <c r="E144" s="21" t="s">
        <v>655</v>
      </c>
      <c r="F144" s="21" t="s">
        <v>150</v>
      </c>
      <c r="G144" s="21" t="s">
        <v>661</v>
      </c>
      <c r="H144" s="22">
        <f t="shared" si="2"/>
        <v>194.036363636364</v>
      </c>
      <c r="I144" s="27">
        <v>2134.4</v>
      </c>
    </row>
    <row r="145" ht="15" spans="1:9">
      <c r="A145" s="23" t="s">
        <v>755</v>
      </c>
      <c r="B145" s="15" t="s">
        <v>756</v>
      </c>
      <c r="C145" s="24">
        <v>17010</v>
      </c>
      <c r="D145" s="14" t="s">
        <v>26</v>
      </c>
      <c r="E145" s="14" t="s">
        <v>63</v>
      </c>
      <c r="F145" s="14" t="s">
        <v>190</v>
      </c>
      <c r="G145" s="14" t="s">
        <v>74</v>
      </c>
      <c r="H145" s="18">
        <f t="shared" si="2"/>
        <v>260.945454545455</v>
      </c>
      <c r="I145" s="26">
        <v>2870.4</v>
      </c>
    </row>
    <row r="146" ht="15" spans="1:9">
      <c r="A146" s="19" t="s">
        <v>760</v>
      </c>
      <c r="B146" s="20" t="s">
        <v>761</v>
      </c>
      <c r="C146" s="24">
        <v>17010</v>
      </c>
      <c r="D146" s="21" t="s">
        <v>26</v>
      </c>
      <c r="E146" s="21" t="s">
        <v>97</v>
      </c>
      <c r="F146" s="21" t="s">
        <v>143</v>
      </c>
      <c r="G146" s="21" t="s">
        <v>427</v>
      </c>
      <c r="H146" s="22">
        <f t="shared" si="2"/>
        <v>475.054545454545</v>
      </c>
      <c r="I146" s="27">
        <v>5225.6</v>
      </c>
    </row>
    <row r="147" ht="15" spans="1:9">
      <c r="A147" s="23" t="s">
        <v>765</v>
      </c>
      <c r="B147" s="15" t="s">
        <v>766</v>
      </c>
      <c r="C147" s="24">
        <v>17010</v>
      </c>
      <c r="D147" s="14" t="s">
        <v>26</v>
      </c>
      <c r="E147" s="14" t="s">
        <v>97</v>
      </c>
      <c r="F147" s="14" t="s">
        <v>655</v>
      </c>
      <c r="G147" s="14" t="s">
        <v>249</v>
      </c>
      <c r="H147" s="18">
        <f t="shared" si="2"/>
        <v>388.072727272727</v>
      </c>
      <c r="I147" s="26">
        <v>4268.8</v>
      </c>
    </row>
    <row r="148" ht="15" spans="1:9">
      <c r="A148" s="19" t="s">
        <v>768</v>
      </c>
      <c r="B148" s="20" t="s">
        <v>769</v>
      </c>
      <c r="C148" s="24">
        <v>17010</v>
      </c>
      <c r="D148" s="21" t="s">
        <v>26</v>
      </c>
      <c r="E148" s="21" t="s">
        <v>91</v>
      </c>
      <c r="F148" s="21" t="s">
        <v>49</v>
      </c>
      <c r="G148" s="21" t="s">
        <v>67</v>
      </c>
      <c r="H148" s="22">
        <f t="shared" si="2"/>
        <v>374.690909090909</v>
      </c>
      <c r="I148" s="27">
        <v>4121.6</v>
      </c>
    </row>
    <row r="149" ht="15" spans="1:9">
      <c r="A149" s="23" t="s">
        <v>773</v>
      </c>
      <c r="B149" s="15" t="s">
        <v>774</v>
      </c>
      <c r="C149" s="24">
        <v>17010</v>
      </c>
      <c r="D149" s="14" t="s">
        <v>776</v>
      </c>
      <c r="E149" s="14" t="s">
        <v>101</v>
      </c>
      <c r="F149" s="14" t="s">
        <v>101</v>
      </c>
      <c r="G149" s="14" t="s">
        <v>776</v>
      </c>
      <c r="H149" s="18">
        <f t="shared" si="2"/>
        <v>184.372727272727</v>
      </c>
      <c r="I149" s="26">
        <v>2028.1</v>
      </c>
    </row>
    <row r="150" ht="15" spans="1:9">
      <c r="A150" s="19" t="s">
        <v>780</v>
      </c>
      <c r="B150" s="20" t="s">
        <v>781</v>
      </c>
      <c r="C150" s="24">
        <v>17010</v>
      </c>
      <c r="D150" s="21" t="s">
        <v>776</v>
      </c>
      <c r="E150" s="21" t="s">
        <v>26</v>
      </c>
      <c r="F150" s="21" t="s">
        <v>21</v>
      </c>
      <c r="G150" s="21" t="s">
        <v>31</v>
      </c>
      <c r="H150" s="22">
        <f t="shared" si="2"/>
        <v>77.5363636363636</v>
      </c>
      <c r="I150" s="27">
        <v>852.9</v>
      </c>
    </row>
    <row r="151" ht="15" spans="1:9">
      <c r="A151" s="23" t="s">
        <v>784</v>
      </c>
      <c r="B151" s="15" t="s">
        <v>781</v>
      </c>
      <c r="C151" s="24">
        <v>17010</v>
      </c>
      <c r="D151" s="14" t="s">
        <v>129</v>
      </c>
      <c r="E151" s="14" t="s">
        <v>26</v>
      </c>
      <c r="F151" s="14" t="s">
        <v>150</v>
      </c>
      <c r="G151" s="14" t="s">
        <v>190</v>
      </c>
      <c r="H151" s="18">
        <f t="shared" si="2"/>
        <v>56.86</v>
      </c>
      <c r="I151" s="26">
        <v>625.46</v>
      </c>
    </row>
    <row r="152" ht="15" spans="1:9">
      <c r="A152" s="19" t="s">
        <v>788</v>
      </c>
      <c r="B152" s="20" t="s">
        <v>789</v>
      </c>
      <c r="C152" s="24">
        <v>17010</v>
      </c>
      <c r="D152" s="21" t="s">
        <v>257</v>
      </c>
      <c r="E152" s="21" t="s">
        <v>26</v>
      </c>
      <c r="F152" s="21" t="s">
        <v>190</v>
      </c>
      <c r="G152" s="21" t="s">
        <v>143</v>
      </c>
      <c r="H152" s="22">
        <f t="shared" si="2"/>
        <v>98.23</v>
      </c>
      <c r="I152" s="27">
        <v>1080.53</v>
      </c>
    </row>
    <row r="153" ht="15" spans="1:9">
      <c r="A153" s="23" t="s">
        <v>793</v>
      </c>
      <c r="B153" s="15" t="s">
        <v>794</v>
      </c>
      <c r="C153" s="24">
        <v>17010</v>
      </c>
      <c r="D153" s="14" t="s">
        <v>36</v>
      </c>
      <c r="E153" s="14" t="s">
        <v>26</v>
      </c>
      <c r="F153" s="14" t="s">
        <v>36</v>
      </c>
      <c r="G153" s="14" t="s">
        <v>26</v>
      </c>
      <c r="H153" s="18">
        <f t="shared" si="2"/>
        <v>0</v>
      </c>
      <c r="I153" s="26">
        <v>0</v>
      </c>
    </row>
    <row r="154" ht="15" spans="1:9">
      <c r="A154" s="19" t="s">
        <v>796</v>
      </c>
      <c r="B154" s="20" t="s">
        <v>797</v>
      </c>
      <c r="C154" s="24">
        <v>17010</v>
      </c>
      <c r="D154" s="21" t="s">
        <v>31</v>
      </c>
      <c r="E154" s="21" t="s">
        <v>26</v>
      </c>
      <c r="F154" s="21" t="s">
        <v>11</v>
      </c>
      <c r="G154" s="21" t="s">
        <v>129</v>
      </c>
      <c r="H154" s="22">
        <f t="shared" si="2"/>
        <v>72.38</v>
      </c>
      <c r="I154" s="27">
        <v>796.18</v>
      </c>
    </row>
    <row r="155" ht="15" spans="1:9">
      <c r="A155" s="23" t="s">
        <v>801</v>
      </c>
      <c r="B155" s="15" t="s">
        <v>802</v>
      </c>
      <c r="C155" s="24">
        <v>17010</v>
      </c>
      <c r="D155" s="14" t="s">
        <v>95</v>
      </c>
      <c r="E155" s="14" t="s">
        <v>26</v>
      </c>
      <c r="F155" s="14" t="s">
        <v>11</v>
      </c>
      <c r="G155" s="14" t="s">
        <v>161</v>
      </c>
      <c r="H155" s="18">
        <f t="shared" si="2"/>
        <v>20.68</v>
      </c>
      <c r="I155" s="26">
        <v>227.48</v>
      </c>
    </row>
    <row r="156" ht="15" spans="1:9">
      <c r="A156" s="19" t="s">
        <v>805</v>
      </c>
      <c r="B156" s="20" t="s">
        <v>806</v>
      </c>
      <c r="C156" s="24">
        <v>17010</v>
      </c>
      <c r="D156" s="21" t="s">
        <v>95</v>
      </c>
      <c r="E156" s="21" t="s">
        <v>26</v>
      </c>
      <c r="F156" s="21" t="s">
        <v>95</v>
      </c>
      <c r="G156" s="21" t="s">
        <v>26</v>
      </c>
      <c r="H156" s="22">
        <f t="shared" si="2"/>
        <v>0</v>
      </c>
      <c r="I156" s="27">
        <v>0</v>
      </c>
    </row>
    <row r="157" ht="15" spans="1:9">
      <c r="A157" s="23" t="s">
        <v>808</v>
      </c>
      <c r="B157" s="15" t="s">
        <v>809</v>
      </c>
      <c r="C157" s="24">
        <v>17010</v>
      </c>
      <c r="D157" s="14" t="s">
        <v>306</v>
      </c>
      <c r="E157" s="14" t="s">
        <v>26</v>
      </c>
      <c r="F157" s="14" t="s">
        <v>306</v>
      </c>
      <c r="G157" s="14" t="s">
        <v>26</v>
      </c>
      <c r="H157" s="18">
        <f t="shared" si="2"/>
        <v>0</v>
      </c>
      <c r="I157" s="26">
        <v>0</v>
      </c>
    </row>
    <row r="158" ht="15" spans="1:9">
      <c r="A158" s="19" t="s">
        <v>811</v>
      </c>
      <c r="B158" s="20" t="s">
        <v>812</v>
      </c>
      <c r="C158" s="24">
        <v>17010</v>
      </c>
      <c r="D158" s="21" t="s">
        <v>85</v>
      </c>
      <c r="E158" s="21" t="s">
        <v>26</v>
      </c>
      <c r="F158" s="21" t="s">
        <v>28</v>
      </c>
      <c r="G158" s="21" t="s">
        <v>28</v>
      </c>
      <c r="H158" s="22">
        <f t="shared" si="2"/>
        <v>29.0781818181818</v>
      </c>
      <c r="I158" s="27">
        <v>319.86</v>
      </c>
    </row>
    <row r="159" ht="15" spans="1:9">
      <c r="A159" s="23" t="s">
        <v>815</v>
      </c>
      <c r="B159" s="15" t="s">
        <v>816</v>
      </c>
      <c r="C159" s="24">
        <v>17010</v>
      </c>
      <c r="D159" s="14" t="s">
        <v>143</v>
      </c>
      <c r="E159" s="14" t="s">
        <v>26</v>
      </c>
      <c r="F159" s="14" t="s">
        <v>129</v>
      </c>
      <c r="G159" s="14" t="s">
        <v>95</v>
      </c>
      <c r="H159" s="18">
        <f t="shared" si="2"/>
        <v>24.2318181818182</v>
      </c>
      <c r="I159" s="26">
        <v>266.55</v>
      </c>
    </row>
    <row r="160" ht="15" spans="1:9">
      <c r="A160" s="19" t="s">
        <v>819</v>
      </c>
      <c r="B160" s="20" t="s">
        <v>820</v>
      </c>
      <c r="C160" s="24">
        <v>17010</v>
      </c>
      <c r="D160" s="21" t="s">
        <v>36</v>
      </c>
      <c r="E160" s="21" t="s">
        <v>26</v>
      </c>
      <c r="F160" s="21" t="s">
        <v>306</v>
      </c>
      <c r="G160" s="21" t="s">
        <v>11</v>
      </c>
      <c r="H160" s="22">
        <f t="shared" si="2"/>
        <v>4.84636363636364</v>
      </c>
      <c r="I160" s="27">
        <v>53.31</v>
      </c>
    </row>
    <row r="161" ht="15" spans="1:9">
      <c r="A161" s="23" t="s">
        <v>823</v>
      </c>
      <c r="B161" s="15" t="s">
        <v>824</v>
      </c>
      <c r="C161" s="24">
        <v>17010</v>
      </c>
      <c r="D161" s="14" t="s">
        <v>36</v>
      </c>
      <c r="E161" s="14" t="s">
        <v>26</v>
      </c>
      <c r="F161" s="14" t="s">
        <v>95</v>
      </c>
      <c r="G161" s="14" t="s">
        <v>95</v>
      </c>
      <c r="H161" s="18">
        <f t="shared" si="2"/>
        <v>24.2318181818182</v>
      </c>
      <c r="I161" s="26">
        <v>266.55</v>
      </c>
    </row>
    <row r="162" ht="15" spans="1:9">
      <c r="A162" s="19" t="s">
        <v>825</v>
      </c>
      <c r="B162" s="20" t="s">
        <v>826</v>
      </c>
      <c r="C162" s="24">
        <v>17010</v>
      </c>
      <c r="D162" s="21" t="s">
        <v>518</v>
      </c>
      <c r="E162" s="21" t="s">
        <v>26</v>
      </c>
      <c r="F162" s="21" t="s">
        <v>161</v>
      </c>
      <c r="G162" s="21" t="s">
        <v>85</v>
      </c>
      <c r="H162" s="22">
        <f t="shared" si="2"/>
        <v>14.3018181818182</v>
      </c>
      <c r="I162" s="27">
        <v>157.32</v>
      </c>
    </row>
    <row r="163" ht="15" spans="1:9">
      <c r="A163" s="23" t="s">
        <v>830</v>
      </c>
      <c r="B163" s="15" t="s">
        <v>831</v>
      </c>
      <c r="C163" s="24">
        <v>17010</v>
      </c>
      <c r="D163" s="14" t="s">
        <v>31</v>
      </c>
      <c r="E163" s="14" t="s">
        <v>26</v>
      </c>
      <c r="F163" s="14" t="s">
        <v>26</v>
      </c>
      <c r="G163" s="14" t="s">
        <v>31</v>
      </c>
      <c r="H163" s="18">
        <f t="shared" si="2"/>
        <v>563.972727272727</v>
      </c>
      <c r="I163" s="26">
        <v>6203.7</v>
      </c>
    </row>
    <row r="164" ht="15" spans="1:9">
      <c r="A164" s="19" t="s">
        <v>833</v>
      </c>
      <c r="B164" s="20" t="s">
        <v>834</v>
      </c>
      <c r="C164" s="24">
        <v>17010</v>
      </c>
      <c r="D164" s="21" t="s">
        <v>95</v>
      </c>
      <c r="E164" s="21" t="s">
        <v>26</v>
      </c>
      <c r="F164" s="21" t="s">
        <v>26</v>
      </c>
      <c r="G164" s="21" t="s">
        <v>95</v>
      </c>
      <c r="H164" s="22">
        <f t="shared" si="2"/>
        <v>54.5454545454545</v>
      </c>
      <c r="I164" s="27">
        <v>600</v>
      </c>
    </row>
    <row r="165" ht="15" spans="1:9">
      <c r="A165" s="23" t="s">
        <v>836</v>
      </c>
      <c r="B165" s="15" t="s">
        <v>837</v>
      </c>
      <c r="C165" s="24">
        <v>17010</v>
      </c>
      <c r="D165" s="14" t="s">
        <v>614</v>
      </c>
      <c r="E165" s="14" t="s">
        <v>26</v>
      </c>
      <c r="F165" s="14" t="s">
        <v>26</v>
      </c>
      <c r="G165" s="14" t="s">
        <v>614</v>
      </c>
      <c r="H165" s="18">
        <f t="shared" si="2"/>
        <v>36.9072727272727</v>
      </c>
      <c r="I165" s="26">
        <v>405.98</v>
      </c>
    </row>
    <row r="166" ht="15" spans="1:9">
      <c r="A166" s="19" t="s">
        <v>839</v>
      </c>
      <c r="B166" s="20" t="s">
        <v>840</v>
      </c>
      <c r="C166" s="24">
        <v>17010</v>
      </c>
      <c r="D166" s="21" t="s">
        <v>150</v>
      </c>
      <c r="E166" s="21" t="s">
        <v>26</v>
      </c>
      <c r="F166" s="21" t="s">
        <v>150</v>
      </c>
      <c r="G166" s="21" t="s">
        <v>26</v>
      </c>
      <c r="H166" s="22">
        <f t="shared" si="2"/>
        <v>0</v>
      </c>
      <c r="I166" s="27">
        <v>0</v>
      </c>
    </row>
    <row r="167" ht="15" spans="1:9">
      <c r="A167" s="23" t="s">
        <v>842</v>
      </c>
      <c r="B167" s="15" t="s">
        <v>843</v>
      </c>
      <c r="C167" s="24">
        <v>17010</v>
      </c>
      <c r="D167" s="14" t="s">
        <v>21</v>
      </c>
      <c r="E167" s="14" t="s">
        <v>26</v>
      </c>
      <c r="F167" s="14" t="s">
        <v>26</v>
      </c>
      <c r="G167" s="14" t="s">
        <v>21</v>
      </c>
      <c r="H167" s="18">
        <f t="shared" si="2"/>
        <v>1.18181818181818</v>
      </c>
      <c r="I167" s="26">
        <v>13</v>
      </c>
    </row>
    <row r="168" ht="15" spans="1:9">
      <c r="A168" s="19" t="s">
        <v>845</v>
      </c>
      <c r="B168" s="20" t="s">
        <v>846</v>
      </c>
      <c r="C168" s="24">
        <v>17010</v>
      </c>
      <c r="D168" s="21" t="s">
        <v>190</v>
      </c>
      <c r="E168" s="21" t="s">
        <v>26</v>
      </c>
      <c r="F168" s="21" t="s">
        <v>306</v>
      </c>
      <c r="G168" s="21" t="s">
        <v>80</v>
      </c>
      <c r="H168" s="22">
        <f t="shared" si="2"/>
        <v>26.0363636363636</v>
      </c>
      <c r="I168" s="27">
        <v>286.4</v>
      </c>
    </row>
    <row r="169" ht="15" spans="1:9">
      <c r="A169" s="23" t="s">
        <v>850</v>
      </c>
      <c r="B169" s="15" t="s">
        <v>851</v>
      </c>
      <c r="C169" s="24">
        <v>17010</v>
      </c>
      <c r="D169" s="14" t="s">
        <v>243</v>
      </c>
      <c r="E169" s="14" t="s">
        <v>11</v>
      </c>
      <c r="F169" s="14" t="s">
        <v>855</v>
      </c>
      <c r="G169" s="14" t="s">
        <v>306</v>
      </c>
      <c r="H169" s="18">
        <f t="shared" si="2"/>
        <v>15.1363636363636</v>
      </c>
      <c r="I169" s="26">
        <v>166.5</v>
      </c>
    </row>
    <row r="170" ht="15" spans="1:9">
      <c r="A170" s="19" t="s">
        <v>857</v>
      </c>
      <c r="B170" s="20" t="s">
        <v>858</v>
      </c>
      <c r="C170" s="24">
        <v>17010</v>
      </c>
      <c r="D170" s="21" t="s">
        <v>26</v>
      </c>
      <c r="E170" s="21" t="s">
        <v>300</v>
      </c>
      <c r="F170" s="21" t="s">
        <v>31</v>
      </c>
      <c r="G170" s="21" t="s">
        <v>661</v>
      </c>
      <c r="H170" s="22">
        <f t="shared" si="2"/>
        <v>924.889090909091</v>
      </c>
      <c r="I170" s="27">
        <v>10173.78</v>
      </c>
    </row>
    <row r="171" ht="15" spans="1:9">
      <c r="A171" s="23" t="s">
        <v>862</v>
      </c>
      <c r="B171" s="15" t="s">
        <v>863</v>
      </c>
      <c r="C171" s="24">
        <v>17010</v>
      </c>
      <c r="D171" s="14" t="s">
        <v>76</v>
      </c>
      <c r="E171" s="14" t="s">
        <v>26</v>
      </c>
      <c r="F171" s="14" t="s">
        <v>129</v>
      </c>
      <c r="G171" s="14" t="s">
        <v>867</v>
      </c>
      <c r="H171" s="18">
        <f t="shared" si="2"/>
        <v>1601.76</v>
      </c>
      <c r="I171" s="26">
        <v>17619.36</v>
      </c>
    </row>
    <row r="172" ht="15" spans="1:9">
      <c r="A172" s="19" t="s">
        <v>868</v>
      </c>
      <c r="B172" s="20" t="s">
        <v>869</v>
      </c>
      <c r="C172" s="24">
        <v>17010</v>
      </c>
      <c r="D172" s="21" t="s">
        <v>26</v>
      </c>
      <c r="E172" s="21" t="s">
        <v>161</v>
      </c>
      <c r="F172" s="21" t="s">
        <v>11</v>
      </c>
      <c r="G172" s="21" t="s">
        <v>150</v>
      </c>
      <c r="H172" s="22">
        <f t="shared" si="2"/>
        <v>20.0727272727273</v>
      </c>
      <c r="I172" s="27">
        <v>220.8</v>
      </c>
    </row>
    <row r="173" ht="15" spans="1:9">
      <c r="A173" s="23" t="s">
        <v>871</v>
      </c>
      <c r="B173" s="15" t="s">
        <v>872</v>
      </c>
      <c r="C173" s="24">
        <v>17010</v>
      </c>
      <c r="D173" s="14" t="s">
        <v>874</v>
      </c>
      <c r="E173" s="14" t="s">
        <v>26</v>
      </c>
      <c r="F173" s="14" t="s">
        <v>26</v>
      </c>
      <c r="G173" s="14" t="s">
        <v>874</v>
      </c>
      <c r="H173" s="18">
        <f t="shared" si="2"/>
        <v>4.90909090909091</v>
      </c>
      <c r="I173" s="26">
        <v>54</v>
      </c>
    </row>
    <row r="174" ht="15" spans="1:9">
      <c r="A174" s="19" t="s">
        <v>875</v>
      </c>
      <c r="B174" s="20" t="s">
        <v>876</v>
      </c>
      <c r="C174" s="24">
        <v>17010</v>
      </c>
      <c r="D174" s="21" t="s">
        <v>28</v>
      </c>
      <c r="E174" s="21" t="s">
        <v>26</v>
      </c>
      <c r="F174" s="21" t="s">
        <v>26</v>
      </c>
      <c r="G174" s="21" t="s">
        <v>28</v>
      </c>
      <c r="H174" s="22">
        <f t="shared" si="2"/>
        <v>0.545454545454545</v>
      </c>
      <c r="I174" s="27">
        <v>6</v>
      </c>
    </row>
    <row r="175" ht="15" spans="1:9">
      <c r="A175" s="23" t="s">
        <v>877</v>
      </c>
      <c r="B175" s="15" t="s">
        <v>878</v>
      </c>
      <c r="C175" s="24">
        <v>17010</v>
      </c>
      <c r="D175" s="14" t="s">
        <v>11</v>
      </c>
      <c r="E175" s="14" t="s">
        <v>26</v>
      </c>
      <c r="F175" s="14" t="s">
        <v>26</v>
      </c>
      <c r="G175" s="14" t="s">
        <v>11</v>
      </c>
      <c r="H175" s="18">
        <f t="shared" si="2"/>
        <v>0.0909090909090909</v>
      </c>
      <c r="I175" s="26">
        <v>1</v>
      </c>
    </row>
    <row r="176" ht="15" spans="1:9">
      <c r="A176" s="19" t="s">
        <v>880</v>
      </c>
      <c r="B176" s="20" t="s">
        <v>881</v>
      </c>
      <c r="C176" s="24">
        <v>17010</v>
      </c>
      <c r="D176" s="21" t="s">
        <v>36</v>
      </c>
      <c r="E176" s="21" t="s">
        <v>26</v>
      </c>
      <c r="F176" s="21" t="s">
        <v>11</v>
      </c>
      <c r="G176" s="21" t="s">
        <v>306</v>
      </c>
      <c r="H176" s="22">
        <f t="shared" si="2"/>
        <v>24.5454545454545</v>
      </c>
      <c r="I176" s="27">
        <v>270</v>
      </c>
    </row>
    <row r="177" ht="15" spans="1:9">
      <c r="A177" s="23" t="s">
        <v>885</v>
      </c>
      <c r="B177" s="15" t="s">
        <v>886</v>
      </c>
      <c r="C177" s="24">
        <v>17010</v>
      </c>
      <c r="D177" s="14" t="s">
        <v>150</v>
      </c>
      <c r="E177" s="14" t="s">
        <v>26</v>
      </c>
      <c r="F177" s="14" t="s">
        <v>26</v>
      </c>
      <c r="G177" s="14" t="s">
        <v>150</v>
      </c>
      <c r="H177" s="18">
        <f t="shared" si="2"/>
        <v>5.15181818181818</v>
      </c>
      <c r="I177" s="26">
        <v>56.67</v>
      </c>
    </row>
    <row r="178" ht="15" spans="1:9">
      <c r="A178" s="19" t="s">
        <v>888</v>
      </c>
      <c r="B178" s="20" t="s">
        <v>889</v>
      </c>
      <c r="C178" s="24">
        <v>17010</v>
      </c>
      <c r="D178" s="21" t="s">
        <v>11</v>
      </c>
      <c r="E178" s="21" t="s">
        <v>26</v>
      </c>
      <c r="F178" s="21" t="s">
        <v>26</v>
      </c>
      <c r="G178" s="21" t="s">
        <v>11</v>
      </c>
      <c r="H178" s="22">
        <f t="shared" si="2"/>
        <v>2.27272727272727</v>
      </c>
      <c r="I178" s="27">
        <v>25</v>
      </c>
    </row>
    <row r="179" ht="15" spans="1:9">
      <c r="A179" s="23" t="s">
        <v>891</v>
      </c>
      <c r="B179" s="15" t="s">
        <v>892</v>
      </c>
      <c r="C179" s="24">
        <v>17010</v>
      </c>
      <c r="D179" s="14" t="s">
        <v>80</v>
      </c>
      <c r="E179" s="14" t="s">
        <v>26</v>
      </c>
      <c r="F179" s="14" t="s">
        <v>26</v>
      </c>
      <c r="G179" s="14" t="s">
        <v>80</v>
      </c>
      <c r="H179" s="18">
        <f t="shared" si="2"/>
        <v>0.181818181818182</v>
      </c>
      <c r="I179" s="26">
        <v>2</v>
      </c>
    </row>
    <row r="180" ht="15" spans="1:9">
      <c r="A180" s="19" t="s">
        <v>894</v>
      </c>
      <c r="B180" s="20" t="s">
        <v>895</v>
      </c>
      <c r="C180" s="24">
        <v>17010</v>
      </c>
      <c r="D180" s="21" t="s">
        <v>11</v>
      </c>
      <c r="E180" s="21" t="s">
        <v>26</v>
      </c>
      <c r="F180" s="21" t="s">
        <v>26</v>
      </c>
      <c r="G180" s="21" t="s">
        <v>11</v>
      </c>
      <c r="H180" s="22">
        <f t="shared" si="2"/>
        <v>0.0909090909090909</v>
      </c>
      <c r="I180" s="27">
        <v>1</v>
      </c>
    </row>
    <row r="181" ht="15" spans="1:9">
      <c r="A181" s="23" t="s">
        <v>896</v>
      </c>
      <c r="B181" s="15" t="s">
        <v>897</v>
      </c>
      <c r="C181" s="24">
        <v>17010</v>
      </c>
      <c r="D181" s="14" t="s">
        <v>11</v>
      </c>
      <c r="E181" s="14" t="s">
        <v>26</v>
      </c>
      <c r="F181" s="14" t="s">
        <v>11</v>
      </c>
      <c r="G181" s="14" t="s">
        <v>26</v>
      </c>
      <c r="H181" s="18">
        <f t="shared" si="2"/>
        <v>0</v>
      </c>
      <c r="I181" s="26">
        <v>0</v>
      </c>
    </row>
    <row r="182" ht="15" spans="1:9">
      <c r="A182" s="19" t="s">
        <v>898</v>
      </c>
      <c r="B182" s="20" t="s">
        <v>899</v>
      </c>
      <c r="C182" s="24">
        <v>17010</v>
      </c>
      <c r="D182" s="21" t="s">
        <v>461</v>
      </c>
      <c r="E182" s="21" t="s">
        <v>26</v>
      </c>
      <c r="F182" s="21" t="s">
        <v>461</v>
      </c>
      <c r="G182" s="21" t="s">
        <v>26</v>
      </c>
      <c r="H182" s="22">
        <f t="shared" si="2"/>
        <v>0</v>
      </c>
      <c r="I182" s="27">
        <v>0</v>
      </c>
    </row>
    <row r="183" ht="15" spans="1:9">
      <c r="A183" s="23" t="s">
        <v>901</v>
      </c>
      <c r="B183" s="15" t="s">
        <v>902</v>
      </c>
      <c r="C183" s="24">
        <v>17010</v>
      </c>
      <c r="D183" s="14" t="s">
        <v>91</v>
      </c>
      <c r="E183" s="14" t="s">
        <v>26</v>
      </c>
      <c r="F183" s="14" t="s">
        <v>26</v>
      </c>
      <c r="G183" s="14" t="s">
        <v>91</v>
      </c>
      <c r="H183" s="18">
        <f t="shared" si="2"/>
        <v>2.23636363636364</v>
      </c>
      <c r="I183" s="26">
        <v>24.6</v>
      </c>
    </row>
    <row r="184" ht="15" spans="1:9">
      <c r="A184" s="19" t="s">
        <v>904</v>
      </c>
      <c r="B184" s="20" t="s">
        <v>905</v>
      </c>
      <c r="C184" s="24">
        <v>17010</v>
      </c>
      <c r="D184" s="21" t="s">
        <v>907</v>
      </c>
      <c r="E184" s="21" t="s">
        <v>26</v>
      </c>
      <c r="F184" s="21" t="s">
        <v>11</v>
      </c>
      <c r="G184" s="21" t="s">
        <v>213</v>
      </c>
      <c r="H184" s="22">
        <f t="shared" si="2"/>
        <v>16.5454545454545</v>
      </c>
      <c r="I184" s="27">
        <v>182</v>
      </c>
    </row>
    <row r="185" ht="15" spans="1:9">
      <c r="A185" s="23" t="s">
        <v>909</v>
      </c>
      <c r="B185" s="15" t="s">
        <v>910</v>
      </c>
      <c r="C185" s="24">
        <v>17010</v>
      </c>
      <c r="D185" s="14" t="s">
        <v>132</v>
      </c>
      <c r="E185" s="14" t="s">
        <v>26</v>
      </c>
      <c r="F185" s="14" t="s">
        <v>11</v>
      </c>
      <c r="G185" s="14" t="s">
        <v>124</v>
      </c>
      <c r="H185" s="18">
        <f t="shared" si="2"/>
        <v>86.5363636363636</v>
      </c>
      <c r="I185" s="26">
        <v>951.9</v>
      </c>
    </row>
    <row r="186" ht="15" spans="1:9">
      <c r="A186" s="19" t="s">
        <v>914</v>
      </c>
      <c r="B186" s="20" t="s">
        <v>915</v>
      </c>
      <c r="C186" s="24">
        <v>17010</v>
      </c>
      <c r="D186" s="21" t="s">
        <v>28</v>
      </c>
      <c r="E186" s="21" t="s">
        <v>26</v>
      </c>
      <c r="F186" s="21" t="s">
        <v>161</v>
      </c>
      <c r="G186" s="21" t="s">
        <v>80</v>
      </c>
      <c r="H186" s="22">
        <f t="shared" si="2"/>
        <v>0.757272727272727</v>
      </c>
      <c r="I186" s="27">
        <v>8.33</v>
      </c>
    </row>
    <row r="187" ht="15" spans="1:9">
      <c r="A187" s="23" t="s">
        <v>919</v>
      </c>
      <c r="B187" s="15" t="s">
        <v>920</v>
      </c>
      <c r="C187" s="24">
        <v>17010</v>
      </c>
      <c r="D187" s="14" t="s">
        <v>131</v>
      </c>
      <c r="E187" s="14" t="s">
        <v>11</v>
      </c>
      <c r="F187" s="14" t="s">
        <v>95</v>
      </c>
      <c r="G187" s="14" t="s">
        <v>161</v>
      </c>
      <c r="H187" s="18">
        <f t="shared" si="2"/>
        <v>16.7581818181818</v>
      </c>
      <c r="I187" s="26">
        <v>184.34</v>
      </c>
    </row>
    <row r="188" ht="15" spans="1:9">
      <c r="A188" s="19" t="s">
        <v>925</v>
      </c>
      <c r="B188" s="20" t="s">
        <v>926</v>
      </c>
      <c r="C188" s="24">
        <v>17010</v>
      </c>
      <c r="D188" s="21" t="s">
        <v>301</v>
      </c>
      <c r="E188" s="21" t="s">
        <v>26</v>
      </c>
      <c r="F188" s="21" t="s">
        <v>518</v>
      </c>
      <c r="G188" s="21" t="s">
        <v>226</v>
      </c>
      <c r="H188" s="22">
        <f t="shared" si="2"/>
        <v>17.9381818181818</v>
      </c>
      <c r="I188" s="27">
        <v>197.32</v>
      </c>
    </row>
    <row r="189" ht="15" spans="1:9">
      <c r="A189" s="23" t="s">
        <v>930</v>
      </c>
      <c r="B189" s="15" t="s">
        <v>931</v>
      </c>
      <c r="C189" s="24">
        <v>17010</v>
      </c>
      <c r="D189" s="14" t="s">
        <v>933</v>
      </c>
      <c r="E189" s="14" t="s">
        <v>26</v>
      </c>
      <c r="F189" s="14" t="s">
        <v>158</v>
      </c>
      <c r="G189" s="14" t="s">
        <v>936</v>
      </c>
      <c r="H189" s="18">
        <f t="shared" si="2"/>
        <v>28.5381818181818</v>
      </c>
      <c r="I189" s="26">
        <v>313.92</v>
      </c>
    </row>
    <row r="190" ht="15" spans="1:9">
      <c r="A190" s="19" t="s">
        <v>937</v>
      </c>
      <c r="B190" s="20" t="s">
        <v>938</v>
      </c>
      <c r="C190" s="24">
        <v>17010</v>
      </c>
      <c r="D190" s="21" t="s">
        <v>80</v>
      </c>
      <c r="E190" s="21" t="s">
        <v>26</v>
      </c>
      <c r="F190" s="21" t="s">
        <v>80</v>
      </c>
      <c r="G190" s="21" t="s">
        <v>26</v>
      </c>
      <c r="H190" s="22">
        <f t="shared" si="2"/>
        <v>0</v>
      </c>
      <c r="I190" s="27">
        <v>0</v>
      </c>
    </row>
    <row r="191" ht="15" spans="1:9">
      <c r="A191" s="23" t="s">
        <v>941</v>
      </c>
      <c r="B191" s="15" t="s">
        <v>942</v>
      </c>
      <c r="C191" s="24">
        <v>17010</v>
      </c>
      <c r="D191" s="14" t="s">
        <v>31</v>
      </c>
      <c r="E191" s="14" t="s">
        <v>26</v>
      </c>
      <c r="F191" s="14" t="s">
        <v>11</v>
      </c>
      <c r="G191" s="14" t="s">
        <v>129</v>
      </c>
      <c r="H191" s="18">
        <f t="shared" si="2"/>
        <v>4</v>
      </c>
      <c r="I191" s="26">
        <v>44</v>
      </c>
    </row>
    <row r="192" ht="15" spans="1:9">
      <c r="A192" s="19" t="s">
        <v>945</v>
      </c>
      <c r="B192" s="20" t="s">
        <v>946</v>
      </c>
      <c r="C192" s="24">
        <v>17010</v>
      </c>
      <c r="D192" s="21" t="s">
        <v>295</v>
      </c>
      <c r="E192" s="21" t="s">
        <v>161</v>
      </c>
      <c r="F192" s="21" t="s">
        <v>949</v>
      </c>
      <c r="G192" s="21" t="s">
        <v>500</v>
      </c>
      <c r="H192" s="22">
        <f t="shared" si="2"/>
        <v>26.0363636363636</v>
      </c>
      <c r="I192" s="27">
        <v>286.4</v>
      </c>
    </row>
    <row r="193" ht="15" spans="1:9">
      <c r="A193" s="23" t="s">
        <v>950</v>
      </c>
      <c r="B193" s="15" t="s">
        <v>951</v>
      </c>
      <c r="C193" s="24">
        <v>17010</v>
      </c>
      <c r="D193" s="14" t="s">
        <v>930</v>
      </c>
      <c r="E193" s="14" t="s">
        <v>26</v>
      </c>
      <c r="F193" s="14" t="s">
        <v>26</v>
      </c>
      <c r="G193" s="14" t="s">
        <v>930</v>
      </c>
      <c r="H193" s="18">
        <f t="shared" si="2"/>
        <v>52.3490909090909</v>
      </c>
      <c r="I193" s="26">
        <v>575.84</v>
      </c>
    </row>
    <row r="194" ht="15" spans="1:9">
      <c r="A194" s="19" t="s">
        <v>953</v>
      </c>
      <c r="B194" s="20" t="s">
        <v>954</v>
      </c>
      <c r="C194" s="24">
        <v>17010</v>
      </c>
      <c r="D194" s="21" t="s">
        <v>129</v>
      </c>
      <c r="E194" s="21" t="s">
        <v>82</v>
      </c>
      <c r="F194" s="21" t="s">
        <v>306</v>
      </c>
      <c r="G194" s="21" t="s">
        <v>335</v>
      </c>
      <c r="H194" s="22">
        <f t="shared" si="2"/>
        <v>16.7127272727273</v>
      </c>
      <c r="I194" s="27">
        <v>183.84</v>
      </c>
    </row>
    <row r="195" ht="15" spans="1:9">
      <c r="A195" s="23" t="s">
        <v>959</v>
      </c>
      <c r="B195" s="15" t="s">
        <v>960</v>
      </c>
      <c r="C195" s="24">
        <v>17010</v>
      </c>
      <c r="D195" s="14" t="s">
        <v>418</v>
      </c>
      <c r="E195" s="14" t="s">
        <v>963</v>
      </c>
      <c r="F195" s="14" t="s">
        <v>462</v>
      </c>
      <c r="G195" s="14" t="s">
        <v>966</v>
      </c>
      <c r="H195" s="18">
        <f t="shared" si="2"/>
        <v>88.0790909090909</v>
      </c>
      <c r="I195" s="26">
        <v>968.87</v>
      </c>
    </row>
    <row r="196" ht="15" spans="1:9">
      <c r="A196" s="19" t="s">
        <v>145</v>
      </c>
      <c r="B196" s="20" t="s">
        <v>967</v>
      </c>
      <c r="C196" s="24">
        <v>17010</v>
      </c>
      <c r="D196" s="21" t="s">
        <v>11</v>
      </c>
      <c r="E196" s="21" t="s">
        <v>26</v>
      </c>
      <c r="F196" s="21" t="s">
        <v>11</v>
      </c>
      <c r="G196" s="21" t="s">
        <v>26</v>
      </c>
      <c r="H196" s="22">
        <f t="shared" si="2"/>
        <v>0</v>
      </c>
      <c r="I196" s="27">
        <v>0</v>
      </c>
    </row>
    <row r="197" ht="15" spans="1:9">
      <c r="A197" s="23" t="s">
        <v>968</v>
      </c>
      <c r="B197" s="15" t="s">
        <v>969</v>
      </c>
      <c r="C197" s="24">
        <v>17010</v>
      </c>
      <c r="D197" s="14" t="s">
        <v>971</v>
      </c>
      <c r="E197" s="14" t="s">
        <v>26</v>
      </c>
      <c r="F197" s="14" t="s">
        <v>95</v>
      </c>
      <c r="G197" s="14" t="s">
        <v>518</v>
      </c>
      <c r="H197" s="18">
        <f t="shared" si="2"/>
        <v>1.10454545454545</v>
      </c>
      <c r="I197" s="26">
        <v>12.15</v>
      </c>
    </row>
    <row r="198" ht="15" spans="1:9">
      <c r="A198" s="19" t="s">
        <v>141</v>
      </c>
      <c r="B198" s="20" t="s">
        <v>974</v>
      </c>
      <c r="C198" s="24">
        <v>17010</v>
      </c>
      <c r="D198" s="21" t="s">
        <v>971</v>
      </c>
      <c r="E198" s="21" t="s">
        <v>26</v>
      </c>
      <c r="F198" s="21" t="s">
        <v>131</v>
      </c>
      <c r="G198" s="21" t="s">
        <v>21</v>
      </c>
      <c r="H198" s="22">
        <f t="shared" si="2"/>
        <v>49.0045454545455</v>
      </c>
      <c r="I198" s="27">
        <v>539.05</v>
      </c>
    </row>
    <row r="199" ht="15" spans="1:9">
      <c r="A199" s="23" t="s">
        <v>978</v>
      </c>
      <c r="B199" s="15" t="s">
        <v>979</v>
      </c>
      <c r="C199" s="24">
        <v>17010</v>
      </c>
      <c r="D199" s="14" t="s">
        <v>28</v>
      </c>
      <c r="E199" s="14" t="s">
        <v>26</v>
      </c>
      <c r="F199" s="14" t="s">
        <v>28</v>
      </c>
      <c r="G199" s="14" t="s">
        <v>26</v>
      </c>
      <c r="H199" s="18">
        <f t="shared" si="2"/>
        <v>0</v>
      </c>
      <c r="I199" s="26">
        <v>0</v>
      </c>
    </row>
    <row r="200" ht="15" spans="1:9">
      <c r="A200" s="19" t="s">
        <v>981</v>
      </c>
      <c r="B200" s="20" t="s">
        <v>982</v>
      </c>
      <c r="C200" s="24">
        <v>17010</v>
      </c>
      <c r="D200" s="21" t="s">
        <v>984</v>
      </c>
      <c r="E200" s="21" t="s">
        <v>26</v>
      </c>
      <c r="F200" s="21" t="s">
        <v>984</v>
      </c>
      <c r="G200" s="21" t="s">
        <v>26</v>
      </c>
      <c r="H200" s="22">
        <f t="shared" si="2"/>
        <v>0</v>
      </c>
      <c r="I200" s="27">
        <v>0</v>
      </c>
    </row>
    <row r="201" ht="15" spans="1:9">
      <c r="A201" s="23" t="s">
        <v>986</v>
      </c>
      <c r="B201" s="15" t="s">
        <v>987</v>
      </c>
      <c r="C201" s="24">
        <v>17010</v>
      </c>
      <c r="D201" s="14" t="s">
        <v>31</v>
      </c>
      <c r="E201" s="14" t="s">
        <v>26</v>
      </c>
      <c r="F201" s="14" t="s">
        <v>36</v>
      </c>
      <c r="G201" s="14" t="s">
        <v>95</v>
      </c>
      <c r="H201" s="18">
        <f t="shared" si="2"/>
        <v>0.436363636363636</v>
      </c>
      <c r="I201" s="26">
        <v>4.8</v>
      </c>
    </row>
    <row r="202" ht="15" spans="1:9">
      <c r="A202" s="19" t="s">
        <v>991</v>
      </c>
      <c r="B202" s="20" t="s">
        <v>992</v>
      </c>
      <c r="C202" s="24">
        <v>17010</v>
      </c>
      <c r="D202" s="21" t="s">
        <v>150</v>
      </c>
      <c r="E202" s="21" t="s">
        <v>26</v>
      </c>
      <c r="F202" s="21" t="s">
        <v>150</v>
      </c>
      <c r="G202" s="21" t="s">
        <v>26</v>
      </c>
      <c r="H202" s="22">
        <f t="shared" ref="H202:H265" si="3">I202/11</f>
        <v>0</v>
      </c>
      <c r="I202" s="27">
        <v>0</v>
      </c>
    </row>
    <row r="203" ht="15" spans="1:9">
      <c r="A203" s="23" t="s">
        <v>995</v>
      </c>
      <c r="B203" s="15" t="s">
        <v>996</v>
      </c>
      <c r="C203" s="24">
        <v>17010</v>
      </c>
      <c r="D203" s="14" t="s">
        <v>131</v>
      </c>
      <c r="E203" s="14" t="s">
        <v>85</v>
      </c>
      <c r="F203" s="14" t="s">
        <v>26</v>
      </c>
      <c r="G203" s="14" t="s">
        <v>82</v>
      </c>
      <c r="H203" s="18">
        <f t="shared" si="3"/>
        <v>3.75818181818182</v>
      </c>
      <c r="I203" s="26">
        <v>41.34</v>
      </c>
    </row>
    <row r="204" ht="15" spans="1:9">
      <c r="A204" s="19" t="s">
        <v>1000</v>
      </c>
      <c r="B204" s="20" t="s">
        <v>1001</v>
      </c>
      <c r="C204" s="24">
        <v>17010</v>
      </c>
      <c r="D204" s="21" t="s">
        <v>21</v>
      </c>
      <c r="E204" s="21" t="s">
        <v>26</v>
      </c>
      <c r="F204" s="21" t="s">
        <v>26</v>
      </c>
      <c r="G204" s="21" t="s">
        <v>21</v>
      </c>
      <c r="H204" s="22">
        <f t="shared" si="3"/>
        <v>101.636363636364</v>
      </c>
      <c r="I204" s="27">
        <v>1118</v>
      </c>
    </row>
    <row r="205" ht="15" spans="1:9">
      <c r="A205" s="23" t="s">
        <v>1003</v>
      </c>
      <c r="B205" s="15" t="s">
        <v>1004</v>
      </c>
      <c r="C205" s="24">
        <v>17010</v>
      </c>
      <c r="D205" s="14" t="s">
        <v>80</v>
      </c>
      <c r="E205" s="14" t="s">
        <v>26</v>
      </c>
      <c r="F205" s="14" t="s">
        <v>26</v>
      </c>
      <c r="G205" s="14" t="s">
        <v>80</v>
      </c>
      <c r="H205" s="18">
        <f t="shared" si="3"/>
        <v>16.1818181818182</v>
      </c>
      <c r="I205" s="26">
        <v>178</v>
      </c>
    </row>
    <row r="206" ht="15" spans="1:9">
      <c r="A206" s="19" t="s">
        <v>1006</v>
      </c>
      <c r="B206" s="20" t="s">
        <v>1007</v>
      </c>
      <c r="C206" s="24">
        <v>17010</v>
      </c>
      <c r="D206" s="21" t="s">
        <v>376</v>
      </c>
      <c r="E206" s="21" t="s">
        <v>26</v>
      </c>
      <c r="F206" s="21" t="s">
        <v>28</v>
      </c>
      <c r="G206" s="21" t="s">
        <v>148</v>
      </c>
      <c r="H206" s="22">
        <f t="shared" si="3"/>
        <v>36.0281818181818</v>
      </c>
      <c r="I206" s="27">
        <v>396.31</v>
      </c>
    </row>
    <row r="207" ht="15" spans="1:9">
      <c r="A207" s="23" t="s">
        <v>1011</v>
      </c>
      <c r="B207" s="15" t="s">
        <v>1012</v>
      </c>
      <c r="C207" s="24">
        <v>17010</v>
      </c>
      <c r="D207" s="14" t="s">
        <v>11</v>
      </c>
      <c r="E207" s="14" t="s">
        <v>26</v>
      </c>
      <c r="F207" s="14" t="s">
        <v>26</v>
      </c>
      <c r="G207" s="14" t="s">
        <v>11</v>
      </c>
      <c r="H207" s="18">
        <f t="shared" si="3"/>
        <v>3.81818181818182</v>
      </c>
      <c r="I207" s="26">
        <v>42</v>
      </c>
    </row>
    <row r="208" ht="15" spans="1:9">
      <c r="A208" s="19" t="s">
        <v>1014</v>
      </c>
      <c r="B208" s="20" t="s">
        <v>1015</v>
      </c>
      <c r="C208" s="24">
        <v>17010</v>
      </c>
      <c r="D208" s="21" t="s">
        <v>26</v>
      </c>
      <c r="E208" s="21" t="s">
        <v>95</v>
      </c>
      <c r="F208" s="21" t="s">
        <v>95</v>
      </c>
      <c r="G208" s="21" t="s">
        <v>26</v>
      </c>
      <c r="H208" s="22">
        <f t="shared" si="3"/>
        <v>0</v>
      </c>
      <c r="I208" s="27">
        <v>0</v>
      </c>
    </row>
    <row r="209" ht="15" spans="1:9">
      <c r="A209" s="23" t="s">
        <v>1017</v>
      </c>
      <c r="B209" s="15" t="s">
        <v>1018</v>
      </c>
      <c r="C209" s="24">
        <v>17010</v>
      </c>
      <c r="D209" s="14" t="s">
        <v>49</v>
      </c>
      <c r="E209" s="14" t="s">
        <v>26</v>
      </c>
      <c r="F209" s="14" t="s">
        <v>49</v>
      </c>
      <c r="G209" s="14" t="s">
        <v>26</v>
      </c>
      <c r="H209" s="18">
        <f t="shared" si="3"/>
        <v>0</v>
      </c>
      <c r="I209" s="26">
        <v>0</v>
      </c>
    </row>
    <row r="210" ht="15" spans="1:9">
      <c r="A210" s="19" t="s">
        <v>1021</v>
      </c>
      <c r="B210" s="20" t="s">
        <v>1022</v>
      </c>
      <c r="C210" s="24">
        <v>17010</v>
      </c>
      <c r="D210" s="21" t="s">
        <v>811</v>
      </c>
      <c r="E210" s="21" t="s">
        <v>421</v>
      </c>
      <c r="F210" s="21" t="s">
        <v>414</v>
      </c>
      <c r="G210" s="21" t="s">
        <v>26</v>
      </c>
      <c r="H210" s="22">
        <f t="shared" si="3"/>
        <v>0</v>
      </c>
      <c r="I210" s="27">
        <v>0</v>
      </c>
    </row>
    <row r="211" ht="15" spans="1:9">
      <c r="A211" s="23" t="s">
        <v>1026</v>
      </c>
      <c r="B211" s="15" t="s">
        <v>1027</v>
      </c>
      <c r="C211" s="24">
        <v>17010</v>
      </c>
      <c r="D211" s="14" t="s">
        <v>21</v>
      </c>
      <c r="E211" s="14" t="s">
        <v>26</v>
      </c>
      <c r="F211" s="14" t="s">
        <v>150</v>
      </c>
      <c r="G211" s="14" t="s">
        <v>36</v>
      </c>
      <c r="H211" s="18">
        <f t="shared" si="3"/>
        <v>2.83636363636364</v>
      </c>
      <c r="I211" s="26">
        <v>31.2</v>
      </c>
    </row>
    <row r="212" ht="15" spans="1:9">
      <c r="A212" s="19" t="s">
        <v>1030</v>
      </c>
      <c r="B212" s="20" t="s">
        <v>1031</v>
      </c>
      <c r="C212" s="24">
        <v>17010</v>
      </c>
      <c r="D212" s="21" t="s">
        <v>371</v>
      </c>
      <c r="E212" s="21" t="s">
        <v>26</v>
      </c>
      <c r="F212" s="21" t="s">
        <v>138</v>
      </c>
      <c r="G212" s="21" t="s">
        <v>1035</v>
      </c>
      <c r="H212" s="22">
        <f t="shared" si="3"/>
        <v>41.9445454545455</v>
      </c>
      <c r="I212" s="27">
        <v>461.39</v>
      </c>
    </row>
    <row r="213" ht="15" spans="1:9">
      <c r="A213" s="23" t="s">
        <v>1036</v>
      </c>
      <c r="B213" s="15" t="s">
        <v>1037</v>
      </c>
      <c r="C213" s="24">
        <v>17010</v>
      </c>
      <c r="D213" s="14" t="s">
        <v>36</v>
      </c>
      <c r="E213" s="14" t="s">
        <v>11</v>
      </c>
      <c r="F213" s="14" t="s">
        <v>161</v>
      </c>
      <c r="G213" s="14" t="s">
        <v>188</v>
      </c>
      <c r="H213" s="18">
        <f t="shared" si="3"/>
        <v>196.636363636364</v>
      </c>
      <c r="I213" s="26">
        <v>2163</v>
      </c>
    </row>
    <row r="214" ht="15" spans="1:9">
      <c r="A214" s="19" t="s">
        <v>1042</v>
      </c>
      <c r="B214" s="20" t="s">
        <v>1043</v>
      </c>
      <c r="C214" s="24">
        <v>17010</v>
      </c>
      <c r="D214" s="21" t="s">
        <v>26</v>
      </c>
      <c r="E214" s="21" t="s">
        <v>1045</v>
      </c>
      <c r="F214" s="21" t="s">
        <v>258</v>
      </c>
      <c r="G214" s="21" t="s">
        <v>267</v>
      </c>
      <c r="H214" s="22">
        <f t="shared" si="3"/>
        <v>74.8090909090909</v>
      </c>
      <c r="I214" s="27">
        <v>822.9</v>
      </c>
    </row>
    <row r="215" ht="15" spans="1:9">
      <c r="A215" s="23" t="s">
        <v>1048</v>
      </c>
      <c r="B215" s="15" t="s">
        <v>1049</v>
      </c>
      <c r="C215" s="24">
        <v>17010</v>
      </c>
      <c r="D215" s="14" t="s">
        <v>26</v>
      </c>
      <c r="E215" s="14" t="s">
        <v>1045</v>
      </c>
      <c r="F215" s="14" t="s">
        <v>68</v>
      </c>
      <c r="G215" s="14" t="s">
        <v>1052</v>
      </c>
      <c r="H215" s="18">
        <f t="shared" si="3"/>
        <v>135.436363636364</v>
      </c>
      <c r="I215" s="26">
        <v>1489.8</v>
      </c>
    </row>
    <row r="216" ht="15" spans="1:9">
      <c r="A216" s="19" t="s">
        <v>1053</v>
      </c>
      <c r="B216" s="20" t="s">
        <v>1054</v>
      </c>
      <c r="C216" s="24">
        <v>17010</v>
      </c>
      <c r="D216" s="21" t="s">
        <v>28</v>
      </c>
      <c r="E216" s="21" t="s">
        <v>26</v>
      </c>
      <c r="F216" s="21" t="s">
        <v>26</v>
      </c>
      <c r="G216" s="21" t="s">
        <v>28</v>
      </c>
      <c r="H216" s="22">
        <f t="shared" si="3"/>
        <v>81.0545454545455</v>
      </c>
      <c r="I216" s="27">
        <v>891.6</v>
      </c>
    </row>
    <row r="217" ht="15" spans="1:9">
      <c r="A217" s="23" t="s">
        <v>1056</v>
      </c>
      <c r="B217" s="15" t="s">
        <v>1057</v>
      </c>
      <c r="C217" s="24">
        <v>17010</v>
      </c>
      <c r="D217" s="14" t="s">
        <v>28</v>
      </c>
      <c r="E217" s="14" t="s">
        <v>26</v>
      </c>
      <c r="F217" s="14" t="s">
        <v>150</v>
      </c>
      <c r="G217" s="14" t="s">
        <v>150</v>
      </c>
      <c r="H217" s="18">
        <f t="shared" si="3"/>
        <v>31.9772727272727</v>
      </c>
      <c r="I217" s="26">
        <v>351.75</v>
      </c>
    </row>
    <row r="218" ht="15" spans="1:9">
      <c r="A218" s="19" t="s">
        <v>1059</v>
      </c>
      <c r="B218" s="20" t="s">
        <v>781</v>
      </c>
      <c r="C218" s="24">
        <v>17010</v>
      </c>
      <c r="D218" s="21" t="s">
        <v>1061</v>
      </c>
      <c r="E218" s="21" t="s">
        <v>80</v>
      </c>
      <c r="F218" s="21" t="s">
        <v>263</v>
      </c>
      <c r="G218" s="21" t="s">
        <v>188</v>
      </c>
      <c r="H218" s="22">
        <f t="shared" si="3"/>
        <v>30.4381818181818</v>
      </c>
      <c r="I218" s="27">
        <v>334.82</v>
      </c>
    </row>
    <row r="219" ht="15" spans="1:9">
      <c r="A219" s="23" t="s">
        <v>1065</v>
      </c>
      <c r="B219" s="15" t="s">
        <v>1066</v>
      </c>
      <c r="C219" s="24">
        <v>17010</v>
      </c>
      <c r="D219" s="14" t="s">
        <v>1068</v>
      </c>
      <c r="E219" s="14" t="s">
        <v>26</v>
      </c>
      <c r="F219" s="14" t="s">
        <v>670</v>
      </c>
      <c r="G219" s="14" t="s">
        <v>246</v>
      </c>
      <c r="H219" s="18">
        <f t="shared" si="3"/>
        <v>567.236363636364</v>
      </c>
      <c r="I219" s="26">
        <v>6239.6</v>
      </c>
    </row>
    <row r="220" ht="15" spans="1:9">
      <c r="A220" s="19" t="s">
        <v>1071</v>
      </c>
      <c r="B220" s="20" t="s">
        <v>1072</v>
      </c>
      <c r="C220" s="24">
        <v>17010</v>
      </c>
      <c r="D220" s="21" t="s">
        <v>1074</v>
      </c>
      <c r="E220" s="21" t="s">
        <v>11</v>
      </c>
      <c r="F220" s="21" t="s">
        <v>839</v>
      </c>
      <c r="G220" s="21" t="s">
        <v>681</v>
      </c>
      <c r="H220" s="22">
        <f t="shared" si="3"/>
        <v>144.690909090909</v>
      </c>
      <c r="I220" s="27">
        <v>1591.6</v>
      </c>
    </row>
    <row r="221" ht="15" spans="1:9">
      <c r="A221" s="23" t="s">
        <v>1078</v>
      </c>
      <c r="B221" s="15" t="s">
        <v>1079</v>
      </c>
      <c r="C221" s="24">
        <v>17010</v>
      </c>
      <c r="D221" s="14" t="s">
        <v>80</v>
      </c>
      <c r="E221" s="14" t="s">
        <v>26</v>
      </c>
      <c r="F221" s="14" t="s">
        <v>11</v>
      </c>
      <c r="G221" s="14" t="s">
        <v>11</v>
      </c>
      <c r="H221" s="18">
        <f t="shared" si="3"/>
        <v>9.04545454545454</v>
      </c>
      <c r="I221" s="26">
        <v>99.5</v>
      </c>
    </row>
    <row r="222" ht="15" spans="1:9">
      <c r="A222" s="19" t="s">
        <v>1082</v>
      </c>
      <c r="B222" s="20" t="s">
        <v>1083</v>
      </c>
      <c r="C222" s="24">
        <v>17010</v>
      </c>
      <c r="D222" s="21" t="s">
        <v>26</v>
      </c>
      <c r="E222" s="21" t="s">
        <v>26</v>
      </c>
      <c r="F222" s="21" t="s">
        <v>26</v>
      </c>
      <c r="G222" s="21" t="s">
        <v>26</v>
      </c>
      <c r="H222" s="22">
        <f t="shared" si="3"/>
        <v>0</v>
      </c>
      <c r="I222" s="27">
        <v>0</v>
      </c>
    </row>
    <row r="223" ht="15" spans="1:9">
      <c r="A223" s="23" t="s">
        <v>1085</v>
      </c>
      <c r="B223" s="15" t="s">
        <v>1086</v>
      </c>
      <c r="C223" s="24">
        <v>17010</v>
      </c>
      <c r="D223" s="14" t="s">
        <v>82</v>
      </c>
      <c r="E223" s="14" t="s">
        <v>26</v>
      </c>
      <c r="F223" s="14" t="s">
        <v>26</v>
      </c>
      <c r="G223" s="14" t="s">
        <v>82</v>
      </c>
      <c r="H223" s="18">
        <f t="shared" si="3"/>
        <v>1.72727272727273</v>
      </c>
      <c r="I223" s="26">
        <v>19</v>
      </c>
    </row>
    <row r="224" ht="15" spans="1:9">
      <c r="A224" s="19" t="s">
        <v>1088</v>
      </c>
      <c r="B224" s="20" t="s">
        <v>1089</v>
      </c>
      <c r="C224" s="24">
        <v>17010</v>
      </c>
      <c r="D224" s="21" t="s">
        <v>190</v>
      </c>
      <c r="E224" s="21" t="s">
        <v>26</v>
      </c>
      <c r="F224" s="21" t="s">
        <v>26</v>
      </c>
      <c r="G224" s="21" t="s">
        <v>190</v>
      </c>
      <c r="H224" s="22">
        <f t="shared" si="3"/>
        <v>1</v>
      </c>
      <c r="I224" s="27">
        <v>11</v>
      </c>
    </row>
    <row r="225" ht="15" spans="1:9">
      <c r="A225" s="23" t="s">
        <v>1091</v>
      </c>
      <c r="B225" s="15" t="s">
        <v>1092</v>
      </c>
      <c r="C225" s="24">
        <v>17010</v>
      </c>
      <c r="D225" s="14" t="s">
        <v>188</v>
      </c>
      <c r="E225" s="14" t="s">
        <v>26</v>
      </c>
      <c r="F225" s="14" t="s">
        <v>26</v>
      </c>
      <c r="G225" s="14" t="s">
        <v>188</v>
      </c>
      <c r="H225" s="18">
        <f t="shared" si="3"/>
        <v>0.636363636363636</v>
      </c>
      <c r="I225" s="26">
        <v>7</v>
      </c>
    </row>
    <row r="226" ht="15" spans="1:9">
      <c r="A226" s="19" t="s">
        <v>1093</v>
      </c>
      <c r="B226" s="20" t="s">
        <v>1094</v>
      </c>
      <c r="C226" s="24">
        <v>17010</v>
      </c>
      <c r="D226" s="21" t="s">
        <v>971</v>
      </c>
      <c r="E226" s="21" t="s">
        <v>11</v>
      </c>
      <c r="F226" s="21" t="s">
        <v>127</v>
      </c>
      <c r="G226" s="21" t="s">
        <v>26</v>
      </c>
      <c r="H226" s="22">
        <f t="shared" si="3"/>
        <v>0</v>
      </c>
      <c r="I226" s="27">
        <v>0</v>
      </c>
    </row>
    <row r="227" ht="15" spans="1:9">
      <c r="A227" s="23" t="s">
        <v>1097</v>
      </c>
      <c r="B227" s="15" t="s">
        <v>1098</v>
      </c>
      <c r="C227" s="24">
        <v>17010</v>
      </c>
      <c r="D227" s="14" t="s">
        <v>82</v>
      </c>
      <c r="E227" s="14" t="s">
        <v>26</v>
      </c>
      <c r="F227" s="14" t="s">
        <v>21</v>
      </c>
      <c r="G227" s="14" t="s">
        <v>188</v>
      </c>
      <c r="H227" s="18">
        <f t="shared" si="3"/>
        <v>15.15</v>
      </c>
      <c r="I227" s="26">
        <v>166.65</v>
      </c>
    </row>
    <row r="228" ht="15" spans="1:9">
      <c r="A228" s="19" t="s">
        <v>1102</v>
      </c>
      <c r="B228" s="20" t="s">
        <v>1103</v>
      </c>
      <c r="C228" s="24">
        <v>17010</v>
      </c>
      <c r="D228" s="21" t="s">
        <v>295</v>
      </c>
      <c r="E228" s="21" t="s">
        <v>26</v>
      </c>
      <c r="F228" s="21" t="s">
        <v>182</v>
      </c>
      <c r="G228" s="21" t="s">
        <v>368</v>
      </c>
      <c r="H228" s="22">
        <f t="shared" si="3"/>
        <v>35.2909090909091</v>
      </c>
      <c r="I228" s="27">
        <v>388.2</v>
      </c>
    </row>
    <row r="229" ht="15" spans="1:9">
      <c r="A229" s="23" t="s">
        <v>1107</v>
      </c>
      <c r="B229" s="15" t="s">
        <v>1108</v>
      </c>
      <c r="C229" s="24">
        <v>17010</v>
      </c>
      <c r="D229" s="14" t="s">
        <v>95</v>
      </c>
      <c r="E229" s="14" t="s">
        <v>26</v>
      </c>
      <c r="F229" s="14" t="s">
        <v>80</v>
      </c>
      <c r="G229" s="14" t="s">
        <v>150</v>
      </c>
      <c r="H229" s="18">
        <f t="shared" si="3"/>
        <v>15.1636363636364</v>
      </c>
      <c r="I229" s="26">
        <v>166.8</v>
      </c>
    </row>
    <row r="230" ht="15" spans="1:9">
      <c r="A230" s="19" t="s">
        <v>1112</v>
      </c>
      <c r="B230" s="20" t="s">
        <v>1113</v>
      </c>
      <c r="C230" s="24">
        <v>17010</v>
      </c>
      <c r="D230" s="21" t="s">
        <v>31</v>
      </c>
      <c r="E230" s="21" t="s">
        <v>26</v>
      </c>
      <c r="F230" s="21" t="s">
        <v>161</v>
      </c>
      <c r="G230" s="21" t="s">
        <v>190</v>
      </c>
      <c r="H230" s="22">
        <f t="shared" si="3"/>
        <v>44</v>
      </c>
      <c r="I230" s="27">
        <v>484</v>
      </c>
    </row>
    <row r="231" ht="15" spans="1:9">
      <c r="A231" s="23" t="s">
        <v>1117</v>
      </c>
      <c r="B231" s="15" t="s">
        <v>1118</v>
      </c>
      <c r="C231" s="24">
        <v>17010</v>
      </c>
      <c r="D231" s="14" t="s">
        <v>131</v>
      </c>
      <c r="E231" s="14" t="s">
        <v>26</v>
      </c>
      <c r="F231" s="14" t="s">
        <v>26</v>
      </c>
      <c r="G231" s="14" t="s">
        <v>131</v>
      </c>
      <c r="H231" s="18">
        <f t="shared" si="3"/>
        <v>47.1272727272727</v>
      </c>
      <c r="I231" s="26">
        <v>518.4</v>
      </c>
    </row>
    <row r="232" ht="15" spans="1:9">
      <c r="A232" s="19" t="s">
        <v>1120</v>
      </c>
      <c r="B232" s="20" t="s">
        <v>1121</v>
      </c>
      <c r="C232" s="24">
        <v>17010</v>
      </c>
      <c r="D232" s="21" t="s">
        <v>68</v>
      </c>
      <c r="E232" s="21" t="s">
        <v>26</v>
      </c>
      <c r="F232" s="21" t="s">
        <v>306</v>
      </c>
      <c r="G232" s="21" t="s">
        <v>661</v>
      </c>
      <c r="H232" s="22">
        <f t="shared" si="3"/>
        <v>67.9790909090909</v>
      </c>
      <c r="I232" s="27">
        <v>747.77</v>
      </c>
    </row>
    <row r="233" ht="15" spans="1:9">
      <c r="A233" s="23" t="s">
        <v>1125</v>
      </c>
      <c r="B233" s="15" t="s">
        <v>1126</v>
      </c>
      <c r="C233" s="24">
        <v>17010</v>
      </c>
      <c r="D233" s="14" t="s">
        <v>85</v>
      </c>
      <c r="E233" s="14" t="s">
        <v>26</v>
      </c>
      <c r="F233" s="14" t="s">
        <v>161</v>
      </c>
      <c r="G233" s="14" t="s">
        <v>131</v>
      </c>
      <c r="H233" s="18">
        <f t="shared" si="3"/>
        <v>78.1818181818182</v>
      </c>
      <c r="I233" s="26">
        <v>860</v>
      </c>
    </row>
    <row r="234" ht="15" spans="1:9">
      <c r="A234" s="19" t="s">
        <v>1130</v>
      </c>
      <c r="B234" s="20" t="s">
        <v>1131</v>
      </c>
      <c r="C234" s="24">
        <v>17010</v>
      </c>
      <c r="D234" s="21" t="s">
        <v>1133</v>
      </c>
      <c r="E234" s="21" t="s">
        <v>161</v>
      </c>
      <c r="F234" s="21" t="s">
        <v>1136</v>
      </c>
      <c r="G234" s="21" t="s">
        <v>1138</v>
      </c>
      <c r="H234" s="22">
        <f t="shared" si="3"/>
        <v>508.390909090909</v>
      </c>
      <c r="I234" s="27">
        <v>5592.3</v>
      </c>
    </row>
    <row r="235" ht="15" spans="1:9">
      <c r="A235" s="23" t="s">
        <v>1139</v>
      </c>
      <c r="B235" s="15" t="s">
        <v>1140</v>
      </c>
      <c r="C235" s="24">
        <v>17010</v>
      </c>
      <c r="D235" s="14" t="s">
        <v>152</v>
      </c>
      <c r="E235" s="14" t="s">
        <v>150</v>
      </c>
      <c r="F235" s="14" t="s">
        <v>661</v>
      </c>
      <c r="G235" s="14" t="s">
        <v>1145</v>
      </c>
      <c r="H235" s="18">
        <f t="shared" si="3"/>
        <v>120.311818181818</v>
      </c>
      <c r="I235" s="26">
        <v>1323.43</v>
      </c>
    </row>
    <row r="236" ht="15" spans="1:9">
      <c r="A236" s="19" t="s">
        <v>1146</v>
      </c>
      <c r="B236" s="20" t="s">
        <v>1147</v>
      </c>
      <c r="C236" s="24">
        <v>17010</v>
      </c>
      <c r="D236" s="21" t="s">
        <v>1149</v>
      </c>
      <c r="E236" s="21" t="s">
        <v>11</v>
      </c>
      <c r="F236" s="21" t="s">
        <v>744</v>
      </c>
      <c r="G236" s="21" t="s">
        <v>301</v>
      </c>
      <c r="H236" s="22">
        <f t="shared" si="3"/>
        <v>322.76</v>
      </c>
      <c r="I236" s="27">
        <v>3550.36</v>
      </c>
    </row>
    <row r="237" ht="15" spans="1:9">
      <c r="A237" s="23" t="s">
        <v>1153</v>
      </c>
      <c r="B237" s="15" t="s">
        <v>1154</v>
      </c>
      <c r="C237" s="24">
        <v>17010</v>
      </c>
      <c r="D237" s="14" t="s">
        <v>1156</v>
      </c>
      <c r="E237" s="14" t="s">
        <v>26</v>
      </c>
      <c r="F237" s="14" t="s">
        <v>257</v>
      </c>
      <c r="G237" s="14" t="s">
        <v>190</v>
      </c>
      <c r="H237" s="18">
        <f t="shared" si="3"/>
        <v>0.43</v>
      </c>
      <c r="I237" s="26">
        <v>4.73</v>
      </c>
    </row>
    <row r="238" ht="15" spans="1:9">
      <c r="A238" s="19" t="s">
        <v>1159</v>
      </c>
      <c r="B238" s="20" t="s">
        <v>1160</v>
      </c>
      <c r="C238" s="24">
        <v>17010</v>
      </c>
      <c r="D238" s="21" t="s">
        <v>672</v>
      </c>
      <c r="E238" s="21" t="s">
        <v>26</v>
      </c>
      <c r="F238" s="21" t="s">
        <v>34</v>
      </c>
      <c r="G238" s="21" t="s">
        <v>1164</v>
      </c>
      <c r="H238" s="22">
        <f t="shared" si="3"/>
        <v>781.5</v>
      </c>
      <c r="I238" s="27">
        <v>8596.5</v>
      </c>
    </row>
    <row r="239" ht="15" spans="1:9">
      <c r="A239" s="23" t="s">
        <v>1165</v>
      </c>
      <c r="B239" s="15" t="s">
        <v>1166</v>
      </c>
      <c r="C239" s="24">
        <v>17010</v>
      </c>
      <c r="D239" s="14" t="s">
        <v>378</v>
      </c>
      <c r="E239" s="14" t="s">
        <v>26</v>
      </c>
      <c r="F239" s="14" t="s">
        <v>378</v>
      </c>
      <c r="G239" s="14" t="s">
        <v>26</v>
      </c>
      <c r="H239" s="18">
        <f t="shared" si="3"/>
        <v>0</v>
      </c>
      <c r="I239" s="26">
        <v>0</v>
      </c>
    </row>
    <row r="240" ht="15" spans="1:9">
      <c r="A240" s="19" t="s">
        <v>1168</v>
      </c>
      <c r="B240" s="20" t="s">
        <v>1169</v>
      </c>
      <c r="C240" s="24">
        <v>17010</v>
      </c>
      <c r="D240" s="21" t="s">
        <v>188</v>
      </c>
      <c r="E240" s="21" t="s">
        <v>26</v>
      </c>
      <c r="F240" s="21" t="s">
        <v>80</v>
      </c>
      <c r="G240" s="21" t="s">
        <v>95</v>
      </c>
      <c r="H240" s="22">
        <f t="shared" si="3"/>
        <v>5.59090909090909</v>
      </c>
      <c r="I240" s="27">
        <v>61.5</v>
      </c>
    </row>
    <row r="241" ht="15" spans="1:9">
      <c r="A241" s="23" t="s">
        <v>1172</v>
      </c>
      <c r="B241" s="15" t="s">
        <v>1173</v>
      </c>
      <c r="C241" s="24">
        <v>17010</v>
      </c>
      <c r="D241" s="14" t="s">
        <v>28</v>
      </c>
      <c r="E241" s="14" t="s">
        <v>26</v>
      </c>
      <c r="F241" s="14" t="s">
        <v>28</v>
      </c>
      <c r="G241" s="14" t="s">
        <v>26</v>
      </c>
      <c r="H241" s="18">
        <f t="shared" si="3"/>
        <v>0</v>
      </c>
      <c r="I241" s="26">
        <v>0</v>
      </c>
    </row>
    <row r="242" ht="15" spans="1:9">
      <c r="A242" s="19" t="s">
        <v>1175</v>
      </c>
      <c r="B242" s="20" t="s">
        <v>1176</v>
      </c>
      <c r="C242" s="24">
        <v>17010</v>
      </c>
      <c r="D242" s="21" t="s">
        <v>80</v>
      </c>
      <c r="E242" s="21" t="s">
        <v>26</v>
      </c>
      <c r="F242" s="21" t="s">
        <v>26</v>
      </c>
      <c r="G242" s="21" t="s">
        <v>80</v>
      </c>
      <c r="H242" s="22">
        <f t="shared" si="3"/>
        <v>1.69090909090909</v>
      </c>
      <c r="I242" s="27">
        <v>18.6</v>
      </c>
    </row>
    <row r="243" ht="15" spans="1:9">
      <c r="A243" s="23" t="s">
        <v>1178</v>
      </c>
      <c r="B243" s="15" t="s">
        <v>1179</v>
      </c>
      <c r="C243" s="24">
        <v>17010</v>
      </c>
      <c r="D243" s="14" t="s">
        <v>161</v>
      </c>
      <c r="E243" s="14" t="s">
        <v>26</v>
      </c>
      <c r="F243" s="14" t="s">
        <v>150</v>
      </c>
      <c r="G243" s="14" t="s">
        <v>11</v>
      </c>
      <c r="H243" s="18">
        <f t="shared" si="3"/>
        <v>0.463636363636364</v>
      </c>
      <c r="I243" s="26">
        <v>5.1</v>
      </c>
    </row>
    <row r="244" ht="15" spans="1:9">
      <c r="A244" s="19" t="s">
        <v>1183</v>
      </c>
      <c r="B244" s="20" t="s">
        <v>1184</v>
      </c>
      <c r="C244" s="24">
        <v>17010</v>
      </c>
      <c r="D244" s="21" t="s">
        <v>161</v>
      </c>
      <c r="E244" s="21" t="s">
        <v>26</v>
      </c>
      <c r="F244" s="21" t="s">
        <v>26</v>
      </c>
      <c r="G244" s="21" t="s">
        <v>161</v>
      </c>
      <c r="H244" s="22">
        <f t="shared" si="3"/>
        <v>7.85454545454546</v>
      </c>
      <c r="I244" s="27">
        <v>86.4</v>
      </c>
    </row>
    <row r="245" ht="15" spans="1:9">
      <c r="A245" s="23" t="s">
        <v>1065</v>
      </c>
      <c r="B245" s="15" t="s">
        <v>1066</v>
      </c>
      <c r="C245" s="24">
        <v>17010</v>
      </c>
      <c r="D245" s="14" t="s">
        <v>1068</v>
      </c>
      <c r="E245" s="14" t="s">
        <v>26</v>
      </c>
      <c r="F245" s="14" t="s">
        <v>670</v>
      </c>
      <c r="G245" s="14" t="s">
        <v>246</v>
      </c>
      <c r="H245" s="18">
        <f t="shared" si="3"/>
        <v>567.236363636364</v>
      </c>
      <c r="I245" s="26">
        <v>6239.6</v>
      </c>
    </row>
    <row r="246" ht="15" spans="1:9">
      <c r="A246" s="19" t="s">
        <v>1071</v>
      </c>
      <c r="B246" s="20" t="s">
        <v>1072</v>
      </c>
      <c r="C246" s="24">
        <v>17010</v>
      </c>
      <c r="D246" s="21" t="s">
        <v>1074</v>
      </c>
      <c r="E246" s="21" t="s">
        <v>11</v>
      </c>
      <c r="F246" s="21" t="s">
        <v>839</v>
      </c>
      <c r="G246" s="21" t="s">
        <v>681</v>
      </c>
      <c r="H246" s="22">
        <f t="shared" si="3"/>
        <v>144.690909090909</v>
      </c>
      <c r="I246" s="27">
        <v>1591.6</v>
      </c>
    </row>
    <row r="247" ht="15" spans="1:9">
      <c r="A247" s="23" t="s">
        <v>1078</v>
      </c>
      <c r="B247" s="15" t="s">
        <v>1079</v>
      </c>
      <c r="C247" s="24">
        <v>17010</v>
      </c>
      <c r="D247" s="14" t="s">
        <v>80</v>
      </c>
      <c r="E247" s="14" t="s">
        <v>26</v>
      </c>
      <c r="F247" s="14" t="s">
        <v>11</v>
      </c>
      <c r="G247" s="14" t="s">
        <v>11</v>
      </c>
      <c r="H247" s="18">
        <f t="shared" si="3"/>
        <v>9.04545454545454</v>
      </c>
      <c r="I247" s="26">
        <v>99.5</v>
      </c>
    </row>
    <row r="248" ht="15" spans="1:9">
      <c r="A248" s="19" t="s">
        <v>1082</v>
      </c>
      <c r="B248" s="20" t="s">
        <v>1083</v>
      </c>
      <c r="C248" s="24">
        <v>17010</v>
      </c>
      <c r="D248" s="21" t="s">
        <v>26</v>
      </c>
      <c r="E248" s="21" t="s">
        <v>26</v>
      </c>
      <c r="F248" s="21" t="s">
        <v>26</v>
      </c>
      <c r="G248" s="21" t="s">
        <v>26</v>
      </c>
      <c r="H248" s="22">
        <f t="shared" si="3"/>
        <v>0</v>
      </c>
      <c r="I248" s="27">
        <v>0</v>
      </c>
    </row>
    <row r="249" ht="15" spans="1:9">
      <c r="A249" s="23" t="s">
        <v>1085</v>
      </c>
      <c r="B249" s="15" t="s">
        <v>1086</v>
      </c>
      <c r="C249" s="24">
        <v>17010</v>
      </c>
      <c r="D249" s="14" t="s">
        <v>82</v>
      </c>
      <c r="E249" s="14" t="s">
        <v>26</v>
      </c>
      <c r="F249" s="14" t="s">
        <v>26</v>
      </c>
      <c r="G249" s="14" t="s">
        <v>82</v>
      </c>
      <c r="H249" s="18">
        <f t="shared" si="3"/>
        <v>1.72727272727273</v>
      </c>
      <c r="I249" s="26">
        <v>19</v>
      </c>
    </row>
    <row r="250" ht="15" spans="1:9">
      <c r="A250" s="19" t="s">
        <v>1088</v>
      </c>
      <c r="B250" s="20" t="s">
        <v>1089</v>
      </c>
      <c r="C250" s="24">
        <v>17010</v>
      </c>
      <c r="D250" s="21" t="s">
        <v>190</v>
      </c>
      <c r="E250" s="21" t="s">
        <v>26</v>
      </c>
      <c r="F250" s="21" t="s">
        <v>26</v>
      </c>
      <c r="G250" s="21" t="s">
        <v>190</v>
      </c>
      <c r="H250" s="22">
        <f t="shared" si="3"/>
        <v>1</v>
      </c>
      <c r="I250" s="27">
        <v>11</v>
      </c>
    </row>
    <row r="251" ht="15" spans="1:9">
      <c r="A251" s="23" t="s">
        <v>1091</v>
      </c>
      <c r="B251" s="15" t="s">
        <v>1092</v>
      </c>
      <c r="C251" s="24">
        <v>17010</v>
      </c>
      <c r="D251" s="14" t="s">
        <v>188</v>
      </c>
      <c r="E251" s="14" t="s">
        <v>26</v>
      </c>
      <c r="F251" s="14" t="s">
        <v>26</v>
      </c>
      <c r="G251" s="14" t="s">
        <v>188</v>
      </c>
      <c r="H251" s="18">
        <f t="shared" si="3"/>
        <v>0.636363636363636</v>
      </c>
      <c r="I251" s="26">
        <v>7</v>
      </c>
    </row>
    <row r="252" ht="15" spans="1:9">
      <c r="A252" s="19" t="s">
        <v>1093</v>
      </c>
      <c r="B252" s="20" t="s">
        <v>1094</v>
      </c>
      <c r="C252" s="24">
        <v>17010</v>
      </c>
      <c r="D252" s="21" t="s">
        <v>971</v>
      </c>
      <c r="E252" s="21" t="s">
        <v>11</v>
      </c>
      <c r="F252" s="21" t="s">
        <v>127</v>
      </c>
      <c r="G252" s="21" t="s">
        <v>26</v>
      </c>
      <c r="H252" s="22">
        <f t="shared" si="3"/>
        <v>0</v>
      </c>
      <c r="I252" s="27">
        <v>0</v>
      </c>
    </row>
    <row r="253" ht="15" spans="1:9">
      <c r="A253" s="23" t="s">
        <v>1097</v>
      </c>
      <c r="B253" s="15" t="s">
        <v>1098</v>
      </c>
      <c r="C253" s="24">
        <v>17010</v>
      </c>
      <c r="D253" s="14" t="s">
        <v>82</v>
      </c>
      <c r="E253" s="14" t="s">
        <v>26</v>
      </c>
      <c r="F253" s="14" t="s">
        <v>21</v>
      </c>
      <c r="G253" s="14" t="s">
        <v>188</v>
      </c>
      <c r="H253" s="18">
        <f t="shared" si="3"/>
        <v>15.15</v>
      </c>
      <c r="I253" s="26">
        <v>166.65</v>
      </c>
    </row>
    <row r="254" ht="15" spans="1:9">
      <c r="A254" s="19" t="s">
        <v>1102</v>
      </c>
      <c r="B254" s="20" t="s">
        <v>1103</v>
      </c>
      <c r="C254" s="24">
        <v>17010</v>
      </c>
      <c r="D254" s="21" t="s">
        <v>295</v>
      </c>
      <c r="E254" s="21" t="s">
        <v>26</v>
      </c>
      <c r="F254" s="21" t="s">
        <v>182</v>
      </c>
      <c r="G254" s="21" t="s">
        <v>368</v>
      </c>
      <c r="H254" s="22">
        <f t="shared" si="3"/>
        <v>35.2909090909091</v>
      </c>
      <c r="I254" s="27">
        <v>388.2</v>
      </c>
    </row>
    <row r="255" ht="15" spans="1:9">
      <c r="A255" s="23" t="s">
        <v>1107</v>
      </c>
      <c r="B255" s="15" t="s">
        <v>1108</v>
      </c>
      <c r="C255" s="24">
        <v>17010</v>
      </c>
      <c r="D255" s="14" t="s">
        <v>95</v>
      </c>
      <c r="E255" s="14" t="s">
        <v>26</v>
      </c>
      <c r="F255" s="14" t="s">
        <v>80</v>
      </c>
      <c r="G255" s="14" t="s">
        <v>150</v>
      </c>
      <c r="H255" s="18">
        <f t="shared" si="3"/>
        <v>15.1636363636364</v>
      </c>
      <c r="I255" s="26">
        <v>166.8</v>
      </c>
    </row>
    <row r="256" ht="15" spans="1:9">
      <c r="A256" s="19" t="s">
        <v>1112</v>
      </c>
      <c r="B256" s="20" t="s">
        <v>1113</v>
      </c>
      <c r="C256" s="24">
        <v>17010</v>
      </c>
      <c r="D256" s="21" t="s">
        <v>31</v>
      </c>
      <c r="E256" s="21" t="s">
        <v>26</v>
      </c>
      <c r="F256" s="21" t="s">
        <v>161</v>
      </c>
      <c r="G256" s="21" t="s">
        <v>190</v>
      </c>
      <c r="H256" s="22">
        <f t="shared" si="3"/>
        <v>44</v>
      </c>
      <c r="I256" s="27">
        <v>484</v>
      </c>
    </row>
    <row r="257" ht="15" spans="1:9">
      <c r="A257" s="23" t="s">
        <v>1117</v>
      </c>
      <c r="B257" s="15" t="s">
        <v>1118</v>
      </c>
      <c r="C257" s="24">
        <v>17010</v>
      </c>
      <c r="D257" s="14" t="s">
        <v>131</v>
      </c>
      <c r="E257" s="14" t="s">
        <v>26</v>
      </c>
      <c r="F257" s="14" t="s">
        <v>26</v>
      </c>
      <c r="G257" s="14" t="s">
        <v>131</v>
      </c>
      <c r="H257" s="18">
        <f t="shared" si="3"/>
        <v>47.1272727272727</v>
      </c>
      <c r="I257" s="26">
        <v>518.4</v>
      </c>
    </row>
    <row r="258" ht="15" spans="1:9">
      <c r="A258" s="19" t="s">
        <v>1120</v>
      </c>
      <c r="B258" s="20" t="s">
        <v>1121</v>
      </c>
      <c r="C258" s="24">
        <v>17010</v>
      </c>
      <c r="D258" s="21" t="s">
        <v>68</v>
      </c>
      <c r="E258" s="21" t="s">
        <v>26</v>
      </c>
      <c r="F258" s="21" t="s">
        <v>306</v>
      </c>
      <c r="G258" s="21" t="s">
        <v>661</v>
      </c>
      <c r="H258" s="22">
        <f t="shared" si="3"/>
        <v>67.9790909090909</v>
      </c>
      <c r="I258" s="27">
        <v>747.77</v>
      </c>
    </row>
    <row r="259" ht="15" spans="1:9">
      <c r="A259" s="23" t="s">
        <v>1125</v>
      </c>
      <c r="B259" s="15" t="s">
        <v>1126</v>
      </c>
      <c r="C259" s="24">
        <v>17010</v>
      </c>
      <c r="D259" s="14" t="s">
        <v>85</v>
      </c>
      <c r="E259" s="14" t="s">
        <v>26</v>
      </c>
      <c r="F259" s="14" t="s">
        <v>161</v>
      </c>
      <c r="G259" s="14" t="s">
        <v>131</v>
      </c>
      <c r="H259" s="18">
        <f t="shared" si="3"/>
        <v>78.1818181818182</v>
      </c>
      <c r="I259" s="26">
        <v>860</v>
      </c>
    </row>
    <row r="260" ht="15" spans="1:9">
      <c r="A260" s="19" t="s">
        <v>1130</v>
      </c>
      <c r="B260" s="20" t="s">
        <v>1131</v>
      </c>
      <c r="C260" s="24">
        <v>17010</v>
      </c>
      <c r="D260" s="21" t="s">
        <v>1133</v>
      </c>
      <c r="E260" s="21" t="s">
        <v>161</v>
      </c>
      <c r="F260" s="21" t="s">
        <v>1136</v>
      </c>
      <c r="G260" s="21" t="s">
        <v>1138</v>
      </c>
      <c r="H260" s="22">
        <f t="shared" si="3"/>
        <v>508.390909090909</v>
      </c>
      <c r="I260" s="27">
        <v>5592.3</v>
      </c>
    </row>
    <row r="261" ht="15" spans="1:9">
      <c r="A261" s="23" t="s">
        <v>1139</v>
      </c>
      <c r="B261" s="15" t="s">
        <v>1140</v>
      </c>
      <c r="C261" s="24">
        <v>17010</v>
      </c>
      <c r="D261" s="14" t="s">
        <v>152</v>
      </c>
      <c r="E261" s="14" t="s">
        <v>150</v>
      </c>
      <c r="F261" s="14" t="s">
        <v>661</v>
      </c>
      <c r="G261" s="14" t="s">
        <v>1145</v>
      </c>
      <c r="H261" s="18">
        <f t="shared" si="3"/>
        <v>120.311818181818</v>
      </c>
      <c r="I261" s="26">
        <v>1323.43</v>
      </c>
    </row>
    <row r="262" ht="15" spans="1:9">
      <c r="A262" s="19" t="s">
        <v>1146</v>
      </c>
      <c r="B262" s="20" t="s">
        <v>1147</v>
      </c>
      <c r="C262" s="24">
        <v>17010</v>
      </c>
      <c r="D262" s="21" t="s">
        <v>1149</v>
      </c>
      <c r="E262" s="21" t="s">
        <v>11</v>
      </c>
      <c r="F262" s="21" t="s">
        <v>744</v>
      </c>
      <c r="G262" s="21" t="s">
        <v>301</v>
      </c>
      <c r="H262" s="22">
        <f t="shared" si="3"/>
        <v>322.76</v>
      </c>
      <c r="I262" s="27">
        <v>3550.36</v>
      </c>
    </row>
    <row r="263" ht="15" spans="1:9">
      <c r="A263" s="23" t="s">
        <v>1153</v>
      </c>
      <c r="B263" s="15" t="s">
        <v>1154</v>
      </c>
      <c r="C263" s="24">
        <v>17010</v>
      </c>
      <c r="D263" s="14" t="s">
        <v>1156</v>
      </c>
      <c r="E263" s="14" t="s">
        <v>26</v>
      </c>
      <c r="F263" s="14" t="s">
        <v>257</v>
      </c>
      <c r="G263" s="14" t="s">
        <v>190</v>
      </c>
      <c r="H263" s="18">
        <f t="shared" si="3"/>
        <v>0.43</v>
      </c>
      <c r="I263" s="26">
        <v>4.73</v>
      </c>
    </row>
    <row r="264" ht="15" spans="1:9">
      <c r="A264" s="19" t="s">
        <v>1159</v>
      </c>
      <c r="B264" s="20" t="s">
        <v>1160</v>
      </c>
      <c r="C264" s="24">
        <v>17010</v>
      </c>
      <c r="D264" s="21" t="s">
        <v>672</v>
      </c>
      <c r="E264" s="21" t="s">
        <v>26</v>
      </c>
      <c r="F264" s="21" t="s">
        <v>34</v>
      </c>
      <c r="G264" s="21" t="s">
        <v>1164</v>
      </c>
      <c r="H264" s="22">
        <f t="shared" si="3"/>
        <v>781.5</v>
      </c>
      <c r="I264" s="27">
        <v>8596.5</v>
      </c>
    </row>
    <row r="265" ht="15" spans="1:9">
      <c r="A265" s="23" t="s">
        <v>1165</v>
      </c>
      <c r="B265" s="15" t="s">
        <v>1166</v>
      </c>
      <c r="C265" s="24">
        <v>17010</v>
      </c>
      <c r="D265" s="14" t="s">
        <v>378</v>
      </c>
      <c r="E265" s="14" t="s">
        <v>26</v>
      </c>
      <c r="F265" s="14" t="s">
        <v>378</v>
      </c>
      <c r="G265" s="14" t="s">
        <v>26</v>
      </c>
      <c r="H265" s="18">
        <f t="shared" si="3"/>
        <v>0</v>
      </c>
      <c r="I265" s="26">
        <v>0</v>
      </c>
    </row>
    <row r="266" ht="15" spans="1:9">
      <c r="A266" s="19" t="s">
        <v>1168</v>
      </c>
      <c r="B266" s="20" t="s">
        <v>1169</v>
      </c>
      <c r="C266" s="24">
        <v>17010</v>
      </c>
      <c r="D266" s="21" t="s">
        <v>188</v>
      </c>
      <c r="E266" s="21" t="s">
        <v>26</v>
      </c>
      <c r="F266" s="21" t="s">
        <v>80</v>
      </c>
      <c r="G266" s="21" t="s">
        <v>95</v>
      </c>
      <c r="H266" s="22">
        <f t="shared" ref="H266:H322" si="4">I266/11</f>
        <v>5.59090909090909</v>
      </c>
      <c r="I266" s="27">
        <v>61.5</v>
      </c>
    </row>
    <row r="267" ht="15" spans="1:9">
      <c r="A267" s="23" t="s">
        <v>1172</v>
      </c>
      <c r="B267" s="15" t="s">
        <v>1173</v>
      </c>
      <c r="C267" s="24">
        <v>17010</v>
      </c>
      <c r="D267" s="14" t="s">
        <v>28</v>
      </c>
      <c r="E267" s="14" t="s">
        <v>26</v>
      </c>
      <c r="F267" s="14" t="s">
        <v>28</v>
      </c>
      <c r="G267" s="14" t="s">
        <v>26</v>
      </c>
      <c r="H267" s="18">
        <f t="shared" si="4"/>
        <v>0</v>
      </c>
      <c r="I267" s="26">
        <v>0</v>
      </c>
    </row>
    <row r="268" ht="15" spans="1:9">
      <c r="A268" s="19" t="s">
        <v>1175</v>
      </c>
      <c r="B268" s="20" t="s">
        <v>1176</v>
      </c>
      <c r="C268" s="24">
        <v>17010</v>
      </c>
      <c r="D268" s="21" t="s">
        <v>80</v>
      </c>
      <c r="E268" s="21" t="s">
        <v>26</v>
      </c>
      <c r="F268" s="21" t="s">
        <v>26</v>
      </c>
      <c r="G268" s="21" t="s">
        <v>80</v>
      </c>
      <c r="H268" s="22">
        <f t="shared" si="4"/>
        <v>1.69090909090909</v>
      </c>
      <c r="I268" s="27">
        <v>18.6</v>
      </c>
    </row>
    <row r="269" ht="15" spans="1:9">
      <c r="A269" s="23" t="s">
        <v>1178</v>
      </c>
      <c r="B269" s="15" t="s">
        <v>1179</v>
      </c>
      <c r="C269" s="24">
        <v>17010</v>
      </c>
      <c r="D269" s="14" t="s">
        <v>161</v>
      </c>
      <c r="E269" s="14" t="s">
        <v>26</v>
      </c>
      <c r="F269" s="14" t="s">
        <v>150</v>
      </c>
      <c r="G269" s="14" t="s">
        <v>11</v>
      </c>
      <c r="H269" s="18">
        <f t="shared" si="4"/>
        <v>0.463636363636364</v>
      </c>
      <c r="I269" s="26">
        <v>5.1</v>
      </c>
    </row>
    <row r="270" ht="15" spans="1:9">
      <c r="A270" s="19" t="s">
        <v>1183</v>
      </c>
      <c r="B270" s="20" t="s">
        <v>1184</v>
      </c>
      <c r="C270" s="24">
        <v>17010</v>
      </c>
      <c r="D270" s="21" t="s">
        <v>161</v>
      </c>
      <c r="E270" s="21" t="s">
        <v>26</v>
      </c>
      <c r="F270" s="21" t="s">
        <v>26</v>
      </c>
      <c r="G270" s="21" t="s">
        <v>161</v>
      </c>
      <c r="H270" s="22">
        <f t="shared" si="4"/>
        <v>7.85454545454546</v>
      </c>
      <c r="I270" s="27">
        <v>86.4</v>
      </c>
    </row>
    <row r="271" ht="15" spans="1:9">
      <c r="A271" s="23" t="s">
        <v>1186</v>
      </c>
      <c r="B271" s="15" t="s">
        <v>1187</v>
      </c>
      <c r="C271" s="24">
        <v>17010</v>
      </c>
      <c r="D271" s="14" t="s">
        <v>80</v>
      </c>
      <c r="E271" s="14" t="s">
        <v>26</v>
      </c>
      <c r="F271" s="14" t="s">
        <v>26</v>
      </c>
      <c r="G271" s="14" t="s">
        <v>80</v>
      </c>
      <c r="H271" s="18">
        <f t="shared" si="4"/>
        <v>44.4654545454545</v>
      </c>
      <c r="I271" s="26">
        <v>489.12</v>
      </c>
    </row>
    <row r="272" ht="15" spans="1:9">
      <c r="A272" s="19" t="s">
        <v>1189</v>
      </c>
      <c r="B272" s="20" t="s">
        <v>1190</v>
      </c>
      <c r="C272" s="24">
        <v>17010</v>
      </c>
      <c r="D272" s="21" t="s">
        <v>11</v>
      </c>
      <c r="E272" s="21" t="s">
        <v>26</v>
      </c>
      <c r="F272" s="21" t="s">
        <v>11</v>
      </c>
      <c r="G272" s="21" t="s">
        <v>26</v>
      </c>
      <c r="H272" s="22">
        <f t="shared" si="4"/>
        <v>0</v>
      </c>
      <c r="I272" s="27">
        <v>0</v>
      </c>
    </row>
    <row r="273" ht="15" spans="1:9">
      <c r="A273" s="23" t="s">
        <v>1192</v>
      </c>
      <c r="B273" s="15" t="s">
        <v>1193</v>
      </c>
      <c r="C273" s="24">
        <v>17010</v>
      </c>
      <c r="D273" s="14" t="s">
        <v>80</v>
      </c>
      <c r="E273" s="14" t="s">
        <v>26</v>
      </c>
      <c r="F273" s="14" t="s">
        <v>11</v>
      </c>
      <c r="G273" s="14" t="s">
        <v>11</v>
      </c>
      <c r="H273" s="18">
        <f t="shared" si="4"/>
        <v>26.1509090909091</v>
      </c>
      <c r="I273" s="26">
        <v>287.66</v>
      </c>
    </row>
    <row r="274" ht="15" spans="1:9">
      <c r="A274" s="19" t="s">
        <v>1196</v>
      </c>
      <c r="B274" s="20" t="s">
        <v>1197</v>
      </c>
      <c r="C274" s="24">
        <v>17010</v>
      </c>
      <c r="D274" s="21" t="s">
        <v>80</v>
      </c>
      <c r="E274" s="21" t="s">
        <v>26</v>
      </c>
      <c r="F274" s="21" t="s">
        <v>26</v>
      </c>
      <c r="G274" s="21" t="s">
        <v>80</v>
      </c>
      <c r="H274" s="22">
        <f t="shared" si="4"/>
        <v>3.25090909090909</v>
      </c>
      <c r="I274" s="27">
        <v>35.76</v>
      </c>
    </row>
    <row r="275" ht="15" spans="1:9">
      <c r="A275" s="23" t="s">
        <v>1199</v>
      </c>
      <c r="B275" s="15" t="s">
        <v>1200</v>
      </c>
      <c r="C275" s="24">
        <v>17010</v>
      </c>
      <c r="D275" s="14" t="s">
        <v>150</v>
      </c>
      <c r="E275" s="14" t="s">
        <v>26</v>
      </c>
      <c r="F275" s="14" t="s">
        <v>26</v>
      </c>
      <c r="G275" s="14" t="s">
        <v>150</v>
      </c>
      <c r="H275" s="18">
        <f t="shared" si="4"/>
        <v>18.75</v>
      </c>
      <c r="I275" s="26">
        <v>206.25</v>
      </c>
    </row>
    <row r="276" ht="15" spans="1:9">
      <c r="A276" s="19" t="s">
        <v>1202</v>
      </c>
      <c r="B276" s="20" t="s">
        <v>1203</v>
      </c>
      <c r="C276" s="24">
        <v>17010</v>
      </c>
      <c r="D276" s="21" t="s">
        <v>95</v>
      </c>
      <c r="E276" s="21" t="s">
        <v>26</v>
      </c>
      <c r="F276" s="21" t="s">
        <v>11</v>
      </c>
      <c r="G276" s="21" t="s">
        <v>161</v>
      </c>
      <c r="H276" s="22">
        <f t="shared" si="4"/>
        <v>35.5854545454545</v>
      </c>
      <c r="I276" s="27">
        <v>391.44</v>
      </c>
    </row>
    <row r="277" ht="15" spans="1:9">
      <c r="A277" s="23" t="s">
        <v>1207</v>
      </c>
      <c r="B277" s="15" t="s">
        <v>1208</v>
      </c>
      <c r="C277" s="24">
        <v>17010</v>
      </c>
      <c r="D277" s="14" t="s">
        <v>95</v>
      </c>
      <c r="E277" s="14" t="s">
        <v>26</v>
      </c>
      <c r="F277" s="14" t="s">
        <v>26</v>
      </c>
      <c r="G277" s="14" t="s">
        <v>95</v>
      </c>
      <c r="H277" s="18">
        <f t="shared" si="4"/>
        <v>24.4090909090909</v>
      </c>
      <c r="I277" s="26">
        <v>268.5</v>
      </c>
    </row>
    <row r="278" ht="15" spans="1:9">
      <c r="A278" s="19" t="s">
        <v>1210</v>
      </c>
      <c r="B278" s="20" t="s">
        <v>1211</v>
      </c>
      <c r="C278" s="24">
        <v>17010</v>
      </c>
      <c r="D278" s="21" t="s">
        <v>80</v>
      </c>
      <c r="E278" s="21" t="s">
        <v>26</v>
      </c>
      <c r="F278" s="21" t="s">
        <v>26</v>
      </c>
      <c r="G278" s="21" t="s">
        <v>80</v>
      </c>
      <c r="H278" s="22">
        <f t="shared" si="4"/>
        <v>54.0963636363636</v>
      </c>
      <c r="I278" s="27">
        <v>595.06</v>
      </c>
    </row>
    <row r="279" ht="15" spans="1:9">
      <c r="A279" s="23" t="s">
        <v>1213</v>
      </c>
      <c r="B279" s="15" t="s">
        <v>1214</v>
      </c>
      <c r="C279" s="24">
        <v>17010</v>
      </c>
      <c r="D279" s="14" t="s">
        <v>161</v>
      </c>
      <c r="E279" s="14" t="s">
        <v>26</v>
      </c>
      <c r="F279" s="14" t="s">
        <v>80</v>
      </c>
      <c r="G279" s="14" t="s">
        <v>80</v>
      </c>
      <c r="H279" s="18">
        <f t="shared" si="4"/>
        <v>33.7490909090909</v>
      </c>
      <c r="I279" s="26">
        <v>371.24</v>
      </c>
    </row>
    <row r="280" ht="15" spans="1:9">
      <c r="A280" s="19" t="s">
        <v>1217</v>
      </c>
      <c r="B280" s="20" t="s">
        <v>1218</v>
      </c>
      <c r="C280" s="24">
        <v>17010</v>
      </c>
      <c r="D280" s="21" t="s">
        <v>161</v>
      </c>
      <c r="E280" s="21" t="s">
        <v>26</v>
      </c>
      <c r="F280" s="21" t="s">
        <v>80</v>
      </c>
      <c r="G280" s="21" t="s">
        <v>80</v>
      </c>
      <c r="H280" s="22">
        <f t="shared" si="4"/>
        <v>42.8654545454545</v>
      </c>
      <c r="I280" s="27">
        <v>471.52</v>
      </c>
    </row>
    <row r="281" ht="15" spans="1:9">
      <c r="A281" s="23" t="s">
        <v>1221</v>
      </c>
      <c r="B281" s="15" t="s">
        <v>1222</v>
      </c>
      <c r="C281" s="24">
        <v>17010</v>
      </c>
      <c r="D281" s="14" t="s">
        <v>150</v>
      </c>
      <c r="E281" s="14" t="s">
        <v>26</v>
      </c>
      <c r="F281" s="14" t="s">
        <v>26</v>
      </c>
      <c r="G281" s="14" t="s">
        <v>150</v>
      </c>
      <c r="H281" s="18">
        <f t="shared" si="4"/>
        <v>56.0945454545455</v>
      </c>
      <c r="I281" s="26">
        <v>617.04</v>
      </c>
    </row>
    <row r="282" ht="15" spans="1:9">
      <c r="A282" s="19" t="s">
        <v>1224</v>
      </c>
      <c r="B282" s="20" t="s">
        <v>1225</v>
      </c>
      <c r="C282" s="24">
        <v>17010</v>
      </c>
      <c r="D282" s="21" t="s">
        <v>11</v>
      </c>
      <c r="E282" s="21" t="s">
        <v>26</v>
      </c>
      <c r="F282" s="21" t="s">
        <v>26</v>
      </c>
      <c r="G282" s="21" t="s">
        <v>11</v>
      </c>
      <c r="H282" s="22">
        <f t="shared" si="4"/>
        <v>4.24090909090909</v>
      </c>
      <c r="I282" s="27">
        <v>46.65</v>
      </c>
    </row>
    <row r="283" ht="15" spans="1:9">
      <c r="A283" s="23" t="s">
        <v>1227</v>
      </c>
      <c r="B283" s="15" t="s">
        <v>1228</v>
      </c>
      <c r="C283" s="24">
        <v>17010</v>
      </c>
      <c r="D283" s="14" t="s">
        <v>129</v>
      </c>
      <c r="E283" s="14" t="s">
        <v>26</v>
      </c>
      <c r="F283" s="14" t="s">
        <v>36</v>
      </c>
      <c r="G283" s="14" t="s">
        <v>161</v>
      </c>
      <c r="H283" s="18">
        <f t="shared" si="4"/>
        <v>69.12</v>
      </c>
      <c r="I283" s="26">
        <v>760.32</v>
      </c>
    </row>
    <row r="284" ht="15" spans="1:9">
      <c r="A284" s="19" t="s">
        <v>1232</v>
      </c>
      <c r="B284" s="20" t="s">
        <v>1233</v>
      </c>
      <c r="C284" s="24">
        <v>17010</v>
      </c>
      <c r="D284" s="21" t="s">
        <v>306</v>
      </c>
      <c r="E284" s="21" t="s">
        <v>26</v>
      </c>
      <c r="F284" s="21" t="s">
        <v>161</v>
      </c>
      <c r="G284" s="21" t="s">
        <v>95</v>
      </c>
      <c r="H284" s="22">
        <f t="shared" si="4"/>
        <v>50.0727272727273</v>
      </c>
      <c r="I284" s="27">
        <v>550.8</v>
      </c>
    </row>
    <row r="285" ht="15" spans="1:9">
      <c r="A285" s="23" t="s">
        <v>1237</v>
      </c>
      <c r="B285" s="15" t="s">
        <v>1238</v>
      </c>
      <c r="C285" s="24">
        <v>17010</v>
      </c>
      <c r="D285" s="14" t="s">
        <v>314</v>
      </c>
      <c r="E285" s="14" t="s">
        <v>26</v>
      </c>
      <c r="F285" s="14" t="s">
        <v>80</v>
      </c>
      <c r="G285" s="14" t="s">
        <v>612</v>
      </c>
      <c r="H285" s="18">
        <f t="shared" si="4"/>
        <v>3818.18181818182</v>
      </c>
      <c r="I285" s="26">
        <v>42000</v>
      </c>
    </row>
    <row r="286" ht="15" spans="1:9">
      <c r="A286" s="19" t="s">
        <v>1242</v>
      </c>
      <c r="B286" s="20" t="s">
        <v>1243</v>
      </c>
      <c r="C286" s="24">
        <v>17010</v>
      </c>
      <c r="D286" s="21" t="s">
        <v>28</v>
      </c>
      <c r="E286" s="21" t="s">
        <v>26</v>
      </c>
      <c r="F286" s="21" t="s">
        <v>26</v>
      </c>
      <c r="G286" s="21" t="s">
        <v>28</v>
      </c>
      <c r="H286" s="22">
        <f t="shared" si="4"/>
        <v>820.909090909091</v>
      </c>
      <c r="I286" s="27">
        <v>9030</v>
      </c>
    </row>
    <row r="287" ht="15" spans="1:9">
      <c r="A287" s="23" t="s">
        <v>1245</v>
      </c>
      <c r="B287" s="15" t="s">
        <v>1246</v>
      </c>
      <c r="C287" s="24">
        <v>17010</v>
      </c>
      <c r="D287" s="14" t="s">
        <v>597</v>
      </c>
      <c r="E287" s="14" t="s">
        <v>26</v>
      </c>
      <c r="F287" s="14" t="s">
        <v>148</v>
      </c>
      <c r="G287" s="14" t="s">
        <v>1250</v>
      </c>
      <c r="H287" s="18">
        <f t="shared" si="4"/>
        <v>294.177272727273</v>
      </c>
      <c r="I287" s="26">
        <v>3235.95</v>
      </c>
    </row>
    <row r="288" ht="15" spans="1:9">
      <c r="A288" s="19" t="s">
        <v>1251</v>
      </c>
      <c r="B288" s="20" t="s">
        <v>1252</v>
      </c>
      <c r="C288" s="24">
        <v>17010</v>
      </c>
      <c r="D288" s="21" t="s">
        <v>1254</v>
      </c>
      <c r="E288" s="21" t="s">
        <v>26</v>
      </c>
      <c r="F288" s="21" t="s">
        <v>1256</v>
      </c>
      <c r="G288" s="21" t="s">
        <v>1258</v>
      </c>
      <c r="H288" s="22">
        <f t="shared" si="4"/>
        <v>289.545454545455</v>
      </c>
      <c r="I288" s="27">
        <v>3185</v>
      </c>
    </row>
    <row r="289" ht="15" spans="1:9">
      <c r="A289" s="23" t="s">
        <v>1259</v>
      </c>
      <c r="B289" s="15" t="s">
        <v>1260</v>
      </c>
      <c r="C289" s="24">
        <v>17010</v>
      </c>
      <c r="D289" s="14" t="s">
        <v>21</v>
      </c>
      <c r="E289" s="14" t="s">
        <v>26</v>
      </c>
      <c r="F289" s="14" t="s">
        <v>21</v>
      </c>
      <c r="G289" s="14" t="s">
        <v>26</v>
      </c>
      <c r="H289" s="18">
        <f t="shared" si="4"/>
        <v>0</v>
      </c>
      <c r="I289" s="26">
        <v>0</v>
      </c>
    </row>
    <row r="290" ht="15" spans="1:9">
      <c r="A290" s="19" t="s">
        <v>1262</v>
      </c>
      <c r="B290" s="20" t="s">
        <v>1263</v>
      </c>
      <c r="C290" s="24">
        <v>17010</v>
      </c>
      <c r="D290" s="21" t="s">
        <v>257</v>
      </c>
      <c r="E290" s="21" t="s">
        <v>26</v>
      </c>
      <c r="F290" s="21" t="s">
        <v>461</v>
      </c>
      <c r="G290" s="21" t="s">
        <v>85</v>
      </c>
      <c r="H290" s="22">
        <f t="shared" si="4"/>
        <v>3.03272727272727</v>
      </c>
      <c r="I290" s="27">
        <v>33.36</v>
      </c>
    </row>
    <row r="291" ht="15" spans="1:9">
      <c r="A291" s="23" t="s">
        <v>1267</v>
      </c>
      <c r="B291" s="15" t="s">
        <v>1268</v>
      </c>
      <c r="C291" s="24">
        <v>17010</v>
      </c>
      <c r="D291" s="14" t="s">
        <v>72</v>
      </c>
      <c r="E291" s="14" t="s">
        <v>26</v>
      </c>
      <c r="F291" s="14" t="s">
        <v>72</v>
      </c>
      <c r="G291" s="14" t="s">
        <v>26</v>
      </c>
      <c r="H291" s="18">
        <f t="shared" si="4"/>
        <v>0</v>
      </c>
      <c r="I291" s="26">
        <v>0</v>
      </c>
    </row>
    <row r="292" ht="15" spans="1:9">
      <c r="A292" s="19" t="s">
        <v>1270</v>
      </c>
      <c r="B292" s="20" t="s">
        <v>1271</v>
      </c>
      <c r="C292" s="24">
        <v>17010</v>
      </c>
      <c r="D292" s="21" t="s">
        <v>1273</v>
      </c>
      <c r="E292" s="21" t="s">
        <v>26</v>
      </c>
      <c r="F292" s="21" t="s">
        <v>1273</v>
      </c>
      <c r="G292" s="21" t="s">
        <v>26</v>
      </c>
      <c r="H292" s="22">
        <f t="shared" si="4"/>
        <v>0</v>
      </c>
      <c r="I292" s="27">
        <v>0</v>
      </c>
    </row>
    <row r="293" ht="15" spans="1:9">
      <c r="A293" s="23" t="s">
        <v>1274</v>
      </c>
      <c r="B293" s="15" t="s">
        <v>1275</v>
      </c>
      <c r="C293" s="24">
        <v>17010</v>
      </c>
      <c r="D293" s="14" t="s">
        <v>131</v>
      </c>
      <c r="E293" s="14" t="s">
        <v>26</v>
      </c>
      <c r="F293" s="14" t="s">
        <v>150</v>
      </c>
      <c r="G293" s="14" t="s">
        <v>95</v>
      </c>
      <c r="H293" s="18">
        <f t="shared" si="4"/>
        <v>1.73636363636364</v>
      </c>
      <c r="I293" s="26">
        <v>19.1</v>
      </c>
    </row>
    <row r="294" ht="15" spans="1:9">
      <c r="A294" s="19" t="s">
        <v>1279</v>
      </c>
      <c r="B294" s="20" t="s">
        <v>1280</v>
      </c>
      <c r="C294" s="24">
        <v>17010</v>
      </c>
      <c r="D294" s="21" t="s">
        <v>36</v>
      </c>
      <c r="E294" s="21" t="s">
        <v>26</v>
      </c>
      <c r="F294" s="21" t="s">
        <v>80</v>
      </c>
      <c r="G294" s="21" t="s">
        <v>131</v>
      </c>
      <c r="H294" s="22">
        <f t="shared" si="4"/>
        <v>0.807272727272727</v>
      </c>
      <c r="I294" s="27">
        <v>8.88</v>
      </c>
    </row>
    <row r="295" ht="15" spans="1:9">
      <c r="A295" s="23" t="s">
        <v>1283</v>
      </c>
      <c r="B295" s="15" t="s">
        <v>1284</v>
      </c>
      <c r="C295" s="24">
        <v>17010</v>
      </c>
      <c r="D295" s="14" t="s">
        <v>36</v>
      </c>
      <c r="E295" s="14" t="s">
        <v>26</v>
      </c>
      <c r="F295" s="14" t="s">
        <v>131</v>
      </c>
      <c r="G295" s="14" t="s">
        <v>80</v>
      </c>
      <c r="H295" s="18">
        <f t="shared" si="4"/>
        <v>0.252727272727273</v>
      </c>
      <c r="I295" s="26">
        <v>2.78</v>
      </c>
    </row>
    <row r="296" ht="15" spans="1:9">
      <c r="A296" s="19" t="s">
        <v>1288</v>
      </c>
      <c r="B296" s="20" t="s">
        <v>1289</v>
      </c>
      <c r="C296" s="24">
        <v>17010</v>
      </c>
      <c r="D296" s="21" t="s">
        <v>11</v>
      </c>
      <c r="E296" s="21" t="s">
        <v>26</v>
      </c>
      <c r="F296" s="21" t="s">
        <v>11</v>
      </c>
      <c r="G296" s="21" t="s">
        <v>26</v>
      </c>
      <c r="H296" s="22">
        <f t="shared" si="4"/>
        <v>0</v>
      </c>
      <c r="I296" s="27">
        <v>0</v>
      </c>
    </row>
    <row r="297" ht="15" spans="1:9">
      <c r="A297" s="23">
        <v>3427</v>
      </c>
      <c r="B297" s="15" t="s">
        <v>1291</v>
      </c>
      <c r="C297" s="24">
        <v>17010</v>
      </c>
      <c r="D297" s="14" t="s">
        <v>131</v>
      </c>
      <c r="E297" s="14" t="s">
        <v>26</v>
      </c>
      <c r="F297" s="14" t="s">
        <v>150</v>
      </c>
      <c r="G297" s="14" t="s">
        <v>95</v>
      </c>
      <c r="H297" s="18">
        <f t="shared" si="4"/>
        <v>54.5090909090909</v>
      </c>
      <c r="I297" s="26">
        <v>599.6</v>
      </c>
    </row>
    <row r="298" ht="15" spans="1:9">
      <c r="A298" s="19" t="s">
        <v>1295</v>
      </c>
      <c r="B298" s="20" t="s">
        <v>1296</v>
      </c>
      <c r="C298" s="24">
        <v>17010</v>
      </c>
      <c r="D298" s="21" t="s">
        <v>36</v>
      </c>
      <c r="E298" s="21" t="s">
        <v>26</v>
      </c>
      <c r="F298" s="21" t="s">
        <v>36</v>
      </c>
      <c r="G298" s="21" t="s">
        <v>26</v>
      </c>
      <c r="H298" s="22">
        <f t="shared" si="4"/>
        <v>0</v>
      </c>
      <c r="I298" s="27">
        <v>0</v>
      </c>
    </row>
    <row r="299" ht="15" spans="1:9">
      <c r="A299" s="23" t="s">
        <v>1298</v>
      </c>
      <c r="B299" s="15" t="s">
        <v>1299</v>
      </c>
      <c r="C299" s="24">
        <v>17010</v>
      </c>
      <c r="D299" s="14" t="s">
        <v>101</v>
      </c>
      <c r="E299" s="14" t="s">
        <v>26</v>
      </c>
      <c r="F299" s="14" t="s">
        <v>190</v>
      </c>
      <c r="G299" s="14" t="s">
        <v>661</v>
      </c>
      <c r="H299" s="18">
        <f t="shared" si="4"/>
        <v>54.7572727272727</v>
      </c>
      <c r="I299" s="26">
        <v>602.33</v>
      </c>
    </row>
    <row r="300" ht="15" spans="1:9">
      <c r="A300" s="19" t="s">
        <v>1303</v>
      </c>
      <c r="B300" s="20" t="s">
        <v>1304</v>
      </c>
      <c r="C300" s="24">
        <v>17010</v>
      </c>
      <c r="D300" s="21" t="s">
        <v>80</v>
      </c>
      <c r="E300" s="21" t="s">
        <v>26</v>
      </c>
      <c r="F300" s="21" t="s">
        <v>26</v>
      </c>
      <c r="G300" s="21" t="s">
        <v>80</v>
      </c>
      <c r="H300" s="22">
        <f t="shared" si="4"/>
        <v>18.9709090909091</v>
      </c>
      <c r="I300" s="27">
        <v>208.68</v>
      </c>
    </row>
    <row r="301" ht="15" spans="1:9">
      <c r="A301" s="23" t="s">
        <v>1306</v>
      </c>
      <c r="B301" s="15" t="s">
        <v>1307</v>
      </c>
      <c r="C301" s="24">
        <v>17010</v>
      </c>
      <c r="D301" s="14" t="s">
        <v>518</v>
      </c>
      <c r="E301" s="14" t="s">
        <v>26</v>
      </c>
      <c r="F301" s="14" t="s">
        <v>95</v>
      </c>
      <c r="G301" s="14" t="s">
        <v>190</v>
      </c>
      <c r="H301" s="18">
        <f t="shared" si="4"/>
        <v>5.45090909090909</v>
      </c>
      <c r="I301" s="26">
        <v>59.96</v>
      </c>
    </row>
    <row r="302" ht="15" spans="1:9">
      <c r="A302" s="19" t="s">
        <v>1311</v>
      </c>
      <c r="B302" s="20" t="s">
        <v>1312</v>
      </c>
      <c r="C302" s="24">
        <v>17010</v>
      </c>
      <c r="D302" s="21" t="s">
        <v>31</v>
      </c>
      <c r="E302" s="21" t="s">
        <v>26</v>
      </c>
      <c r="F302" s="21" t="s">
        <v>95</v>
      </c>
      <c r="G302" s="21" t="s">
        <v>36</v>
      </c>
      <c r="H302" s="22">
        <f t="shared" si="4"/>
        <v>6.36363636363636</v>
      </c>
      <c r="I302" s="27">
        <v>70</v>
      </c>
    </row>
    <row r="303" ht="15" spans="1:9">
      <c r="A303" s="23" t="s">
        <v>1315</v>
      </c>
      <c r="B303" s="15" t="s">
        <v>1316</v>
      </c>
      <c r="C303" s="24">
        <v>17010</v>
      </c>
      <c r="D303" s="14" t="s">
        <v>282</v>
      </c>
      <c r="E303" s="14" t="s">
        <v>26</v>
      </c>
      <c r="F303" s="14" t="s">
        <v>306</v>
      </c>
      <c r="G303" s="14" t="s">
        <v>74</v>
      </c>
      <c r="H303" s="18">
        <f t="shared" si="4"/>
        <v>8.21636363636364</v>
      </c>
      <c r="I303" s="26">
        <v>90.38</v>
      </c>
    </row>
    <row r="304" ht="15" spans="1:9">
      <c r="A304" s="19" t="s">
        <v>1320</v>
      </c>
      <c r="B304" s="20" t="s">
        <v>1321</v>
      </c>
      <c r="C304" s="24">
        <v>17010</v>
      </c>
      <c r="D304" s="21" t="s">
        <v>80</v>
      </c>
      <c r="E304" s="21" t="s">
        <v>26</v>
      </c>
      <c r="F304" s="21" t="s">
        <v>80</v>
      </c>
      <c r="G304" s="21" t="s">
        <v>26</v>
      </c>
      <c r="H304" s="22">
        <f t="shared" si="4"/>
        <v>0</v>
      </c>
      <c r="I304" s="27">
        <v>0</v>
      </c>
    </row>
    <row r="305" ht="15" spans="1:9">
      <c r="A305" s="23" t="s">
        <v>1323</v>
      </c>
      <c r="B305" s="15" t="s">
        <v>1324</v>
      </c>
      <c r="C305" s="24">
        <v>17010</v>
      </c>
      <c r="D305" s="14" t="s">
        <v>1326</v>
      </c>
      <c r="E305" s="14" t="s">
        <v>26</v>
      </c>
      <c r="F305" s="14" t="s">
        <v>1328</v>
      </c>
      <c r="G305" s="14" t="s">
        <v>1330</v>
      </c>
      <c r="H305" s="18">
        <f t="shared" si="4"/>
        <v>1928.68272727273</v>
      </c>
      <c r="I305" s="26">
        <v>21215.51</v>
      </c>
    </row>
    <row r="306" ht="15" spans="1:9">
      <c r="A306" s="19" t="s">
        <v>1331</v>
      </c>
      <c r="B306" s="20" t="s">
        <v>1332</v>
      </c>
      <c r="C306" s="24">
        <v>17010</v>
      </c>
      <c r="D306" s="21" t="s">
        <v>26</v>
      </c>
      <c r="E306" s="21" t="s">
        <v>726</v>
      </c>
      <c r="F306" s="21" t="s">
        <v>478</v>
      </c>
      <c r="G306" s="21" t="s">
        <v>1335</v>
      </c>
      <c r="H306" s="22">
        <f t="shared" si="4"/>
        <v>37.8181818181818</v>
      </c>
      <c r="I306" s="27">
        <v>416</v>
      </c>
    </row>
    <row r="307" ht="15" spans="1:9">
      <c r="A307" s="23" t="s">
        <v>1336</v>
      </c>
      <c r="B307" s="15" t="s">
        <v>1337</v>
      </c>
      <c r="C307" s="24">
        <v>17010</v>
      </c>
      <c r="D307" s="14" t="s">
        <v>95</v>
      </c>
      <c r="E307" s="14" t="s">
        <v>26</v>
      </c>
      <c r="F307" s="14" t="s">
        <v>26</v>
      </c>
      <c r="G307" s="14" t="s">
        <v>95</v>
      </c>
      <c r="H307" s="18">
        <f t="shared" si="4"/>
        <v>159.045454545455</v>
      </c>
      <c r="I307" s="26">
        <v>1749.5</v>
      </c>
    </row>
    <row r="308" ht="15" spans="1:9">
      <c r="A308" s="19" t="s">
        <v>1339</v>
      </c>
      <c r="B308" s="20" t="s">
        <v>1340</v>
      </c>
      <c r="C308" s="24">
        <v>17010</v>
      </c>
      <c r="D308" s="21" t="s">
        <v>67</v>
      </c>
      <c r="E308" s="21" t="s">
        <v>26</v>
      </c>
      <c r="F308" s="21" t="s">
        <v>614</v>
      </c>
      <c r="G308" s="21" t="s">
        <v>150</v>
      </c>
      <c r="H308" s="22">
        <f t="shared" si="4"/>
        <v>12.9545454545455</v>
      </c>
      <c r="I308" s="27">
        <v>142.5</v>
      </c>
    </row>
    <row r="309" ht="15" spans="1:9">
      <c r="A309" s="23" t="s">
        <v>1344</v>
      </c>
      <c r="B309" s="15" t="s">
        <v>1345</v>
      </c>
      <c r="C309" s="24">
        <v>17010</v>
      </c>
      <c r="D309" s="14" t="s">
        <v>306</v>
      </c>
      <c r="E309" s="14" t="s">
        <v>26</v>
      </c>
      <c r="F309" s="14" t="s">
        <v>306</v>
      </c>
      <c r="G309" s="14" t="s">
        <v>26</v>
      </c>
      <c r="H309" s="18">
        <f t="shared" si="4"/>
        <v>0</v>
      </c>
      <c r="I309" s="26">
        <v>0</v>
      </c>
    </row>
    <row r="310" ht="15" spans="1:9">
      <c r="A310" s="19" t="s">
        <v>1347</v>
      </c>
      <c r="B310" s="20" t="s">
        <v>1348</v>
      </c>
      <c r="C310" s="24">
        <v>17010</v>
      </c>
      <c r="D310" s="21" t="s">
        <v>1350</v>
      </c>
      <c r="E310" s="21" t="s">
        <v>442</v>
      </c>
      <c r="F310" s="21" t="s">
        <v>1353</v>
      </c>
      <c r="G310" s="21" t="s">
        <v>1355</v>
      </c>
      <c r="H310" s="22">
        <f t="shared" si="4"/>
        <v>717.909090909091</v>
      </c>
      <c r="I310" s="27">
        <v>7897</v>
      </c>
    </row>
    <row r="311" ht="15" spans="1:9">
      <c r="A311" s="23" t="s">
        <v>1356</v>
      </c>
      <c r="B311" s="15" t="s">
        <v>1357</v>
      </c>
      <c r="C311" s="24">
        <v>17010</v>
      </c>
      <c r="D311" s="14" t="s">
        <v>11</v>
      </c>
      <c r="E311" s="14" t="s">
        <v>26</v>
      </c>
      <c r="F311" s="14" t="s">
        <v>26</v>
      </c>
      <c r="G311" s="14" t="s">
        <v>11</v>
      </c>
      <c r="H311" s="18">
        <f t="shared" si="4"/>
        <v>165.763636363636</v>
      </c>
      <c r="I311" s="26">
        <v>1823.4</v>
      </c>
    </row>
    <row r="312" ht="15" spans="1:9">
      <c r="A312" s="19" t="s">
        <v>1359</v>
      </c>
      <c r="B312" s="20" t="s">
        <v>1360</v>
      </c>
      <c r="C312" s="24">
        <v>17010</v>
      </c>
      <c r="D312" s="21" t="s">
        <v>28</v>
      </c>
      <c r="E312" s="21" t="s">
        <v>26</v>
      </c>
      <c r="F312" s="21" t="s">
        <v>28</v>
      </c>
      <c r="G312" s="21" t="s">
        <v>26</v>
      </c>
      <c r="H312" s="22">
        <f t="shared" si="4"/>
        <v>0</v>
      </c>
      <c r="I312" s="27">
        <v>0</v>
      </c>
    </row>
    <row r="313" ht="15" spans="1:9">
      <c r="A313" s="23" t="s">
        <v>1362</v>
      </c>
      <c r="B313" s="15" t="s">
        <v>1363</v>
      </c>
      <c r="C313" s="24">
        <v>17010</v>
      </c>
      <c r="D313" s="14" t="s">
        <v>161</v>
      </c>
      <c r="E313" s="14" t="s">
        <v>26</v>
      </c>
      <c r="F313" s="14" t="s">
        <v>161</v>
      </c>
      <c r="G313" s="14" t="s">
        <v>26</v>
      </c>
      <c r="H313" s="18">
        <f t="shared" si="4"/>
        <v>0</v>
      </c>
      <c r="I313" s="26">
        <v>0</v>
      </c>
    </row>
    <row r="314" ht="15" spans="1:9">
      <c r="A314" s="19" t="s">
        <v>1365</v>
      </c>
      <c r="B314" s="20" t="s">
        <v>1366</v>
      </c>
      <c r="C314" s="24">
        <v>17010</v>
      </c>
      <c r="D314" s="21" t="s">
        <v>80</v>
      </c>
      <c r="E314" s="21" t="s">
        <v>26</v>
      </c>
      <c r="F314" s="21" t="s">
        <v>26</v>
      </c>
      <c r="G314" s="21" t="s">
        <v>80</v>
      </c>
      <c r="H314" s="22">
        <f t="shared" si="4"/>
        <v>4.24181818181818</v>
      </c>
      <c r="I314" s="27">
        <v>46.66</v>
      </c>
    </row>
    <row r="315" ht="15" spans="1:9">
      <c r="A315" s="23" t="s">
        <v>1368</v>
      </c>
      <c r="B315" s="15" t="s">
        <v>1369</v>
      </c>
      <c r="C315" s="24">
        <v>17010</v>
      </c>
      <c r="D315" s="14" t="s">
        <v>28</v>
      </c>
      <c r="E315" s="14" t="s">
        <v>26</v>
      </c>
      <c r="F315" s="14" t="s">
        <v>28</v>
      </c>
      <c r="G315" s="14" t="s">
        <v>26</v>
      </c>
      <c r="H315" s="18">
        <f t="shared" si="4"/>
        <v>0</v>
      </c>
      <c r="I315" s="26">
        <v>0</v>
      </c>
    </row>
    <row r="316" ht="15" spans="1:9">
      <c r="A316" s="19" t="s">
        <v>1371</v>
      </c>
      <c r="B316" s="20" t="s">
        <v>1372</v>
      </c>
      <c r="C316" s="24">
        <v>17010</v>
      </c>
      <c r="D316" s="21" t="s">
        <v>161</v>
      </c>
      <c r="E316" s="21" t="s">
        <v>26</v>
      </c>
      <c r="F316" s="21" t="s">
        <v>80</v>
      </c>
      <c r="G316" s="21" t="s">
        <v>80</v>
      </c>
      <c r="H316" s="22">
        <f t="shared" si="4"/>
        <v>0.443636363636364</v>
      </c>
      <c r="I316" s="27">
        <v>4.88</v>
      </c>
    </row>
    <row r="317" ht="15" spans="1:9">
      <c r="A317" s="23" t="s">
        <v>1375</v>
      </c>
      <c r="B317" s="15" t="s">
        <v>1376</v>
      </c>
      <c r="C317" s="24">
        <v>17010</v>
      </c>
      <c r="D317" s="14" t="s">
        <v>36</v>
      </c>
      <c r="E317" s="14" t="s">
        <v>26</v>
      </c>
      <c r="F317" s="14" t="s">
        <v>150</v>
      </c>
      <c r="G317" s="14" t="s">
        <v>188</v>
      </c>
      <c r="H317" s="18">
        <f t="shared" si="4"/>
        <v>1.76909090909091</v>
      </c>
      <c r="I317" s="26">
        <v>19.46</v>
      </c>
    </row>
    <row r="318" ht="15" spans="1:9">
      <c r="A318" s="19" t="s">
        <v>1380</v>
      </c>
      <c r="B318" s="20" t="s">
        <v>1381</v>
      </c>
      <c r="C318" s="24">
        <v>17010</v>
      </c>
      <c r="D318" s="21" t="s">
        <v>131</v>
      </c>
      <c r="E318" s="21" t="s">
        <v>26</v>
      </c>
      <c r="F318" s="21" t="s">
        <v>80</v>
      </c>
      <c r="G318" s="21" t="s">
        <v>28</v>
      </c>
      <c r="H318" s="22">
        <f t="shared" si="4"/>
        <v>0.425454545454545</v>
      </c>
      <c r="I318" s="27">
        <v>4.68</v>
      </c>
    </row>
    <row r="319" ht="15" spans="1:9">
      <c r="A319" s="23" t="s">
        <v>1385</v>
      </c>
      <c r="B319" s="15" t="s">
        <v>1386</v>
      </c>
      <c r="C319" s="24">
        <v>17010</v>
      </c>
      <c r="D319" s="14" t="s">
        <v>161</v>
      </c>
      <c r="E319" s="14" t="s">
        <v>26</v>
      </c>
      <c r="F319" s="14" t="s">
        <v>26</v>
      </c>
      <c r="G319" s="14" t="s">
        <v>161</v>
      </c>
      <c r="H319" s="18">
        <f t="shared" si="4"/>
        <v>68.3636363636364</v>
      </c>
      <c r="I319" s="26">
        <v>752</v>
      </c>
    </row>
    <row r="320" ht="15" spans="1:9">
      <c r="A320" s="19" t="s">
        <v>1388</v>
      </c>
      <c r="B320" s="20" t="s">
        <v>1389</v>
      </c>
      <c r="C320" s="24">
        <v>17010</v>
      </c>
      <c r="D320" s="21" t="s">
        <v>80</v>
      </c>
      <c r="E320" s="21" t="s">
        <v>26</v>
      </c>
      <c r="F320" s="21" t="s">
        <v>26</v>
      </c>
      <c r="G320" s="21" t="s">
        <v>80</v>
      </c>
      <c r="H320" s="22">
        <f t="shared" si="4"/>
        <v>7.70909090909091</v>
      </c>
      <c r="I320" s="27">
        <v>84.8</v>
      </c>
    </row>
    <row r="321" ht="15" spans="1:9">
      <c r="A321" s="23" t="s">
        <v>1391</v>
      </c>
      <c r="B321" s="15" t="s">
        <v>1392</v>
      </c>
      <c r="C321" s="24">
        <v>17010</v>
      </c>
      <c r="D321" s="14" t="s">
        <v>11</v>
      </c>
      <c r="E321" s="14" t="s">
        <v>26</v>
      </c>
      <c r="F321" s="14" t="s">
        <v>26</v>
      </c>
      <c r="G321" s="14" t="s">
        <v>11</v>
      </c>
      <c r="H321" s="18">
        <f t="shared" si="4"/>
        <v>0.505454545454545</v>
      </c>
      <c r="I321" s="26">
        <v>5.56</v>
      </c>
    </row>
    <row r="322" ht="15" spans="1:9">
      <c r="A322" s="19" t="s">
        <v>1394</v>
      </c>
      <c r="B322" s="20" t="s">
        <v>1395</v>
      </c>
      <c r="C322" s="24">
        <v>17010</v>
      </c>
      <c r="D322" s="21" t="s">
        <v>80</v>
      </c>
      <c r="E322" s="21" t="s">
        <v>26</v>
      </c>
      <c r="F322" s="21" t="s">
        <v>26</v>
      </c>
      <c r="G322" s="21" t="s">
        <v>80</v>
      </c>
      <c r="H322" s="22">
        <f t="shared" si="4"/>
        <v>3.59636363636364</v>
      </c>
      <c r="I322" s="27">
        <v>39.56</v>
      </c>
    </row>
  </sheetData>
  <mergeCells count="9">
    <mergeCell ref="A2:I2"/>
    <mergeCell ref="A4:I4"/>
    <mergeCell ref="A6:I6"/>
    <mergeCell ref="D7:G7"/>
    <mergeCell ref="A7:A8"/>
    <mergeCell ref="B7:B8"/>
    <mergeCell ref="C7:C8"/>
    <mergeCell ref="H7:H8"/>
    <mergeCell ref="I7:I8"/>
  </mergeCells>
  <pageMargins left="0.393700787401575" right="0.393700787401575" top="0.78740157480315" bottom="0.78740157480315" header="0.31496062992126" footer="0.31496062992126"/>
  <pageSetup paperSize="9" orientation="landscape" horizontalDpi="360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c F A A B Q S w M E F A A C A A g A B 3 u J W Q 7 R I F K l A A A A 9 g A A A B I A H A B D b 2 5 m a W c v U G F j a 2 F n Z S 5 4 b W w g o h g A K K A U A A A A A A A A A A A A A A A A A A A A A A A A A A A A h Y 9 B D o I w F E S v Q r q n p W C i k k 9 J d C u J 0 c S 4 b U q F R i i E F s v d X H g k r y B G U X c u 5 8 1 b z N y v N 0 i H u v I u s j O q 0 Q m i O E C e 1 K L J l S 4 S 1 N u T v 0 A p g y 0 X Z 1 5 I b 5 S 1 i Q e T J 6 i 0 t o 0 J c c 5 h F + G m K 0 g Y B J Q c s 8 1 e l L L m 6 C O r / 7 K v t L F c C 4 k Y H F 5 j W I h p N M N 0 v s Q B k A l C p v R X C M e 9 z / Y H w r q v b N 9 J 1 l p / t Q M y R S D v D + w B U E s D B B Q A A g A I A A d 7 i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e 4 l Z H Y y N I 3 A C A A B e E w A A E w A c A E Z v c m 1 1 b G F z L 1 N l Y 3 R p b 2 4 x L m 0 g o h g A K K A U A A A A A A A A A A A A A A A A A A A A A A A A A A A A x Z f B b t o w G M f v S L y D 5 V 4 S K U K x y R j b x K E D V e u h F R O 9 M Q 6 G f F 0 j O X E V m 2 k V 4 m l 2 6 A P 0 E X i x O Z B A o r p M 6 h y Z C + g f x 9 + X X 0 x + s Y S V S k S G Z o d v 8 q X b 6 X b k A 8 s h R h f 4 j i 0 5 h C F F 3 p T 9 B E R 8 j E a I g + p 2 k P 5 c i U y B D q b x f W 8 / U n p X C Y f e u M g z J T 0 8 + f w j B 8 7 U 7 i V P B I o B p e J X k u p j b P e 8 + y M Q D W n U e 4 z v s R + g + X X 6 y G F / s O h k h E m v j x d + c K h 1 7 G R 0 K L u Z X 8 e j Y 3 9 4 s Z 1 P m G K L c v Q F H r M l 7 J 4 Z f x A S T X N R 1 I 2 F L N r f n 9 P b Z w q + A Y s h l 1 4 1 k W 6 j P H L J + W z F O M v l S O V r O D a i p x a Z X H P F 0 O U q B 7 k q G o 7 Z a e a x S J d J B t 7 m z S a C E 9 m o J E v 9 e j o o 0 3 4 j H Z Z p V E 9 J W K Y f G m l 1 x w a N t K r 2 s Z F W 1 Y a N t K r 2 6 d 8 p P a 4 P 0 o i r c k R f 3 d b v d p L s P E L j 2 q s R c r z 2 I u P a i 2 y t v e j M 2 m u w M 8 9 u h F d b S I 7 h D Y z w B r b g D V q A V / u / O Y Y 3 N M I b 2 o I 3 t A + v / l h y C 0 9 3 Y o B H Q k v w S N g C v N r T 2 z E 8 o 2 + J L d + S c 7 5 9 L 7 y a 5 B z D M w q D 2 B I G a U E Y 9 X c B x / C M w i C 2 h E F a E E b 9 5 c g x P K M w i C 1 h k B a E Q S t h k N A 1 P W o 0 B r V l D N q C M R p v 4 I 7 p G Z V B b S m D t q C M x k b F M T 2 j M 6 j J G Y K v M y b R j d 4 / c b 1 7 k q 9 2 o M W I N D u C i 4 I N P k R U b 9 L K n / 3 T z w h v g / L M v J r i D n 6 r r 0 8 T 4 E m a K M g 9 j P T 4 7 2 v N f q a e d K V b k Y E f 4 F u R A o o F u m F 6 U M I 4 9 t 9 7 k 0 3 X 1 c I N r z R H n G + M q N F z 1 J b n a A u e o 5 X n i P O d E T W K j t o S H f 1 f 0 f 0 F U E s B A i 0 A F A A C A A g A B 3 u J W Q 7 R I F K l A A A A 9 g A A A B I A A A A A A A A A A A A A A A A A A A A A A E N v b m Z p Z y 9 Q Y W N r Y W d l L n h t b F B L A Q I t A B Q A A g A I A A d 7 i V k P y u m r p A A A A O k A A A A T A A A A A A A A A A A A A A A A A P E A A A B b Q 2 9 u d G V u d F 9 U e X B l c 1 0 u e G 1 s U E s B A i 0 A F A A C A A g A B 3 u J W R 2 M j S N w A g A A X h M A A B M A A A A A A A A A A A A A A A A A 4 g E A A E Z v c m 1 1 b G F z L 1 N l Y 3 R p b 2 4 x L m 1 Q S w U G A A A A A A M A A w D C A A A A n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s c A A A A A A A A A x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w M D I l M j A o U G F n Z S U y M D E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D k 2 N G Z h O T A t N W V j M i 0 0 M z h m L W F j Z D c t O G Z l Z j M 4 Z T Y 5 M W J m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U Y X J n Z X Q i I F Z h b H V l P S J z V G F i b G U w M D J f X 1 B h Z 2 V f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D l U M T g 6 M j I 6 N T k u M T M 0 M T k 5 N F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P D s 2 Q u I G R v I E 1 h d G V y a W F s J n F 1 b 3 Q 7 L C Z x d W 9 0 O 0 5 v b W U g Z G 8 g T W F 0 Z X J p Y W w m c X V v d D s s J n F 1 b 3 Q 7 U 2 F s Z G 8 g S W 5 p Y 2 l h b C Z x d W 9 0 O y w m c X V v d D t R d G Q u I E l u a W N p Y W w m c X V v d D s s J n F 1 b 3 Q 7 R W 5 0 c m F k Y X M m c X V v d D s s J n F 1 b 3 Q 7 U X R k L i B F b n R y Y W R h c y Z x d W 9 0 O y w m c X V v d D t T Y c O t Z G F z J n F 1 b 3 Q 7 L C Z x d W 9 0 O 1 F 0 Z C 4 g U 2 H D r W R h J n F 1 b 3 Q 7 L C Z x d W 9 0 O 1 N h b G R v I E Z p b m F s J n F 1 b 3 Q 7 L C Z x d W 9 0 O 1 F 0 Z C 4 g R X N 0 b 3 F 1 Z S Z x d W 9 0 O y w m c X V v d D s g T m 9 t Z S B k b y B N Y X R l c m l h b C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I g K F B h Z 2 U g M S k v Q X V 0 b 1 J l b W 9 2 Z W R D b 2 x 1 b W 5 z M S 5 7 Q 8 O z Z C 4 g Z G 8 g T W F 0 Z X J p Y W w s M H 0 m c X V v d D s s J n F 1 b 3 Q 7 U 2 V j d G l v b j E v V G F i b G U w M D I g K F B h Z 2 U g M S k v Q X V 0 b 1 J l b W 9 2 Z W R D b 2 x 1 b W 5 z M S 5 7 T m 9 t Z S B k b y B N Y X R l c m l h b C w x f S Z x d W 9 0 O y w m c X V v d D t T Z W N 0 a W 9 u M S 9 U Y W J s Z T A w M i A o U G F n Z S A x K S 9 B d X R v U m V t b 3 Z l Z E N v b H V t b n M x L n t T Y W x k b y B J b m l j a W F s L D J 9 J n F 1 b 3 Q 7 L C Z x d W 9 0 O 1 N l Y 3 R p b 2 4 x L 1 R h Y m x l M D A y I C h Q Y W d l I D E p L 0 F 1 d G 9 S Z W 1 v d m V k Q 2 9 s d W 1 u c z E u e 1 F 0 Z C 4 g S W 5 p Y 2 l h b C w z f S Z x d W 9 0 O y w m c X V v d D t T Z W N 0 a W 9 u M S 9 U Y W J s Z T A w M i A o U G F n Z S A x K S 9 B d X R v U m V t b 3 Z l Z E N v b H V t b n M x L n t F b n R y Y W R h c y w 0 f S Z x d W 9 0 O y w m c X V v d D t T Z W N 0 a W 9 u M S 9 U Y W J s Z T A w M i A o U G F n Z S A x K S 9 B d X R v U m V t b 3 Z l Z E N v b H V t b n M x L n t R d G Q u I E V u d H J h Z G F z L D V 9 J n F 1 b 3 Q 7 L C Z x d W 9 0 O 1 N l Y 3 R p b 2 4 x L 1 R h Y m x l M D A y I C h Q Y W d l I D E p L 0 F 1 d G 9 S Z W 1 v d m V k Q 2 9 s d W 1 u c z E u e 1 N h w 6 1 k Y X M s N n 0 m c X V v d D s s J n F 1 b 3 Q 7 U 2 V j d G l v b j E v V G F i b G U w M D I g K F B h Z 2 U g M S k v Q X V 0 b 1 J l b W 9 2 Z W R D b 2 x 1 b W 5 z M S 5 7 U X R k L i B T Y c O t Z G E s N 3 0 m c X V v d D s s J n F 1 b 3 Q 7 U 2 V j d G l v b j E v V G F i b G U w M D I g K F B h Z 2 U g M S k v Q X V 0 b 1 J l b W 9 2 Z W R D b 2 x 1 b W 5 z M S 5 7 U 2 F s Z G 8 g R m l u Y W w s O H 0 m c X V v d D s s J n F 1 b 3 Q 7 U 2 V j d G l v b j E v V G F i b G U w M D I g K F B h Z 2 U g M S k v Q X V 0 b 1 J l b W 9 2 Z W R D b 2 x 1 b W 5 z M S 5 7 U X R k L i B F c 3 R v c X V l L D l 9 J n F 1 b 3 Q 7 L C Z x d W 9 0 O 1 N l Y 3 R p b 2 4 x L 1 R h Y m x l M D A y I C h Q Y W d l I D E p L 0 F 1 d G 9 S Z W 1 v d m V k Q 2 9 s d W 1 u c z E u e y B O b 2 1 l I G R v I E 1 h d G V y a W F s I C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M D A y I C h Q Y W d l I D E p L 0 F 1 d G 9 S Z W 1 v d m V k Q 2 9 s d W 1 u c z E u e 0 P D s 2 Q u I G R v I E 1 h d G V y a W F s L D B 9 J n F 1 b 3 Q 7 L C Z x d W 9 0 O 1 N l Y 3 R p b 2 4 x L 1 R h Y m x l M D A y I C h Q Y W d l I D E p L 0 F 1 d G 9 S Z W 1 v d m V k Q 2 9 s d W 1 u c z E u e 0 5 v b W U g Z G 8 g T W F 0 Z X J p Y W w s M X 0 m c X V v d D s s J n F 1 b 3 Q 7 U 2 V j d G l v b j E v V G F i b G U w M D I g K F B h Z 2 U g M S k v Q X V 0 b 1 J l b W 9 2 Z W R D b 2 x 1 b W 5 z M S 5 7 U 2 F s Z G 8 g S W 5 p Y 2 l h b C w y f S Z x d W 9 0 O y w m c X V v d D t T Z W N 0 a W 9 u M S 9 U Y W J s Z T A w M i A o U G F n Z S A x K S 9 B d X R v U m V t b 3 Z l Z E N v b H V t b n M x L n t R d G Q u I E l u a W N p Y W w s M 3 0 m c X V v d D s s J n F 1 b 3 Q 7 U 2 V j d G l v b j E v V G F i b G U w M D I g K F B h Z 2 U g M S k v Q X V 0 b 1 J l b W 9 2 Z W R D b 2 x 1 b W 5 z M S 5 7 R W 5 0 c m F k Y X M s N H 0 m c X V v d D s s J n F 1 b 3 Q 7 U 2 V j d G l v b j E v V G F i b G U w M D I g K F B h Z 2 U g M S k v Q X V 0 b 1 J l b W 9 2 Z W R D b 2 x 1 b W 5 z M S 5 7 U X R k L i B F b n R y Y W R h c y w 1 f S Z x d W 9 0 O y w m c X V v d D t T Z W N 0 a W 9 u M S 9 U Y W J s Z T A w M i A o U G F n Z S A x K S 9 B d X R v U m V t b 3 Z l Z E N v b H V t b n M x L n t T Y c O t Z G F z L D Z 9 J n F 1 b 3 Q 7 L C Z x d W 9 0 O 1 N l Y 3 R p b 2 4 x L 1 R h Y m x l M D A y I C h Q Y W d l I D E p L 0 F 1 d G 9 S Z W 1 v d m V k Q 2 9 s d W 1 u c z E u e 1 F 0 Z C 4 g U 2 H D r W R h L D d 9 J n F 1 b 3 Q 7 L C Z x d W 9 0 O 1 N l Y 3 R p b 2 4 x L 1 R h Y m x l M D A y I C h Q Y W d l I D E p L 0 F 1 d G 9 S Z W 1 v d m V k Q 2 9 s d W 1 u c z E u e 1 N h b G R v I E Z p b m F s L D h 9 J n F 1 b 3 Q 7 L C Z x d W 9 0 O 1 N l Y 3 R p b 2 4 x L 1 R h Y m x l M D A y I C h Q Y W d l I D E p L 0 F 1 d G 9 S Z W 1 v d m V k Q 2 9 s d W 1 u c z E u e 1 F 0 Z C 4 g R X N 0 b 3 F 1 Z S w 5 f S Z x d W 9 0 O y w m c X V v d D t T Z W N 0 a W 9 u M S 9 U Y W J s Z T A w M i A o U G F n Z S A x K S 9 B d X R v U m V t b 3 Z l Z E N v b H V t b n M x L n s g T m 9 t Z S B k b y B N Y X R l c m l h b C A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M i U y M C h Q Y W d l J T I w M S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i U y M C h Q Y W d l J T I w M S k v V G F i b G U w M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C U y M C h Q Y W d l J T I w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M D A 4 O D I y M y 0 z N 2 I 1 L T R j Z G E t Y W R h Z C 0 5 O D E 3 M D k 2 O T I 2 Z j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i 4 1 N T E z M j E y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0 I C h Q Y W d l I D I p L 0 F 1 d G 9 S Z W 1 v d m V k Q 2 9 s d W 1 u c z E u e 0 P D s 2 Q u I G R v I E 1 h d G V y a W F s L D B 9 J n F 1 b 3 Q 7 L C Z x d W 9 0 O 1 N l Y 3 R p b 2 4 x L 1 R h Y m x l M D A 0 I C h Q Y W d l I D I p L 0 F 1 d G 9 S Z W 1 v d m V k Q 2 9 s d W 1 u c z E u e 0 5 v b W U g Z G 8 g T W F 0 Z X J p Y W w s M X 0 m c X V v d D s s J n F 1 b 3 Q 7 U 2 V j d G l v b j E v V G F i b G U w M D Q g K F B h Z 2 U g M i k v Q X V 0 b 1 J l b W 9 2 Z W R D b 2 x 1 b W 5 z M S 5 7 U 2 F s Z G 8 g S W 5 p Y 2 l h b C w y f S Z x d W 9 0 O y w m c X V v d D t T Z W N 0 a W 9 u M S 9 U Y W J s Z T A w N C A o U G F n Z S A y K S 9 B d X R v U m V t b 3 Z l Z E N v b H V t b n M x L n t R d G Q u I E l u a W N p Y W w s M 3 0 m c X V v d D s s J n F 1 b 3 Q 7 U 2 V j d G l v b j E v V G F i b G U w M D Q g K F B h Z 2 U g M i k v Q X V 0 b 1 J l b W 9 2 Z W R D b 2 x 1 b W 5 z M S 5 7 R W 5 0 c m F k Y X M s N H 0 m c X V v d D s s J n F 1 b 3 Q 7 U 2 V j d G l v b j E v V G F i b G U w M D Q g K F B h Z 2 U g M i k v Q X V 0 b 1 J l b W 9 2 Z W R D b 2 x 1 b W 5 z M S 5 7 U X R k L i B F b n R y Y W R h c y w 1 f S Z x d W 9 0 O y w m c X V v d D t T Z W N 0 a W 9 u M S 9 U Y W J s Z T A w N C A o U G F n Z S A y K S 9 B d X R v U m V t b 3 Z l Z E N v b H V t b n M x L n t T Y c O t Z G F z L D Z 9 J n F 1 b 3 Q 7 L C Z x d W 9 0 O 1 N l Y 3 R p b 2 4 x L 1 R h Y m x l M D A 0 I C h Q Y W d l I D I p L 0 F 1 d G 9 S Z W 1 v d m V k Q 2 9 s d W 1 u c z E u e 1 F 0 Z C 4 g U 2 H D r W R h L D d 9 J n F 1 b 3 Q 7 L C Z x d W 9 0 O 1 N l Y 3 R p b 2 4 x L 1 R h Y m x l M D A 0 I C h Q Y W d l I D I p L 0 F 1 d G 9 S Z W 1 v d m V k Q 2 9 s d W 1 u c z E u e 1 N h b G R v I E Z p b m F s L D h 9 J n F 1 b 3 Q 7 L C Z x d W 9 0 O 1 N l Y 3 R p b 2 4 x L 1 R h Y m x l M D A 0 I C h Q Y W d l I D I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D Q g K F B h Z 2 U g M i k v Q X V 0 b 1 J l b W 9 2 Z W R D b 2 x 1 b W 5 z M S 5 7 Q 8 O z Z C 4 g Z G 8 g T W F 0 Z X J p Y W w s M H 0 m c X V v d D s s J n F 1 b 3 Q 7 U 2 V j d G l v b j E v V G F i b G U w M D Q g K F B h Z 2 U g M i k v Q X V 0 b 1 J l b W 9 2 Z W R D b 2 x 1 b W 5 z M S 5 7 T m 9 t Z S B k b y B N Y X R l c m l h b C w x f S Z x d W 9 0 O y w m c X V v d D t T Z W N 0 a W 9 u M S 9 U Y W J s Z T A w N C A o U G F n Z S A y K S 9 B d X R v U m V t b 3 Z l Z E N v b H V t b n M x L n t T Y W x k b y B J b m l j a W F s L D J 9 J n F 1 b 3 Q 7 L C Z x d W 9 0 O 1 N l Y 3 R p b 2 4 x L 1 R h Y m x l M D A 0 I C h Q Y W d l I D I p L 0 F 1 d G 9 S Z W 1 v d m V k Q 2 9 s d W 1 u c z E u e 1 F 0 Z C 4 g S W 5 p Y 2 l h b C w z f S Z x d W 9 0 O y w m c X V v d D t T Z W N 0 a W 9 u M S 9 U Y W J s Z T A w N C A o U G F n Z S A y K S 9 B d X R v U m V t b 3 Z l Z E N v b H V t b n M x L n t F b n R y Y W R h c y w 0 f S Z x d W 9 0 O y w m c X V v d D t T Z W N 0 a W 9 u M S 9 U Y W J s Z T A w N C A o U G F n Z S A y K S 9 B d X R v U m V t b 3 Z l Z E N v b H V t b n M x L n t R d G Q u I E V u d H J h Z G F z L D V 9 J n F 1 b 3 Q 7 L C Z x d W 9 0 O 1 N l Y 3 R p b 2 4 x L 1 R h Y m x l M D A 0 I C h Q Y W d l I D I p L 0 F 1 d G 9 S Z W 1 v d m V k Q 2 9 s d W 1 u c z E u e 1 N h w 6 1 k Y X M s N n 0 m c X V v d D s s J n F 1 b 3 Q 7 U 2 V j d G l v b j E v V G F i b G U w M D Q g K F B h Z 2 U g M i k v Q X V 0 b 1 J l b W 9 2 Z W R D b 2 x 1 b W 5 z M S 5 7 U X R k L i B T Y c O t Z G E s N 3 0 m c X V v d D s s J n F 1 b 3 Q 7 U 2 V j d G l v b j E v V G F i b G U w M D Q g K F B h Z 2 U g M i k v Q X V 0 b 1 J l b W 9 2 Z W R D b 2 x 1 b W 5 z M S 5 7 U 2 F s Z G 8 g R m l u Y W w s O H 0 m c X V v d D s s J n F 1 b 3 Q 7 U 2 V j d G l v b j E v V G F i b G U w M D Q g K F B h Z 2 U g M i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N C U y M C h Q Y W d l J T I w M i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C U y M C h Q Y W d l J T I w M i k v V G F i b G U w M D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i U y M C h Q Y W d l J T I w M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M z Q z Y z k 4 Y y 1 j O G M 4 L T R k Y 2 M t Y W M x N i 1 j Y m F l Z D c z Z m U x O D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i 4 1 N j c x O D A 1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2 I C h Q Y W d l I D M p L 0 F 1 d G 9 S Z W 1 v d m V k Q 2 9 s d W 1 u c z E u e 0 P D s 2 Q u I G R v I E 1 h d G V y a W F s L D B 9 J n F 1 b 3 Q 7 L C Z x d W 9 0 O 1 N l Y 3 R p b 2 4 x L 1 R h Y m x l M D A 2 I C h Q Y W d l I D M p L 0 F 1 d G 9 S Z W 1 v d m V k Q 2 9 s d W 1 u c z E u e 0 5 v b W U g Z G 8 g T W F 0 Z X J p Y W w s M X 0 m c X V v d D s s J n F 1 b 3 Q 7 U 2 V j d G l v b j E v V G F i b G U w M D Y g K F B h Z 2 U g M y k v Q X V 0 b 1 J l b W 9 2 Z W R D b 2 x 1 b W 5 z M S 5 7 U 2 F s Z G 8 g S W 5 p Y 2 l h b C w y f S Z x d W 9 0 O y w m c X V v d D t T Z W N 0 a W 9 u M S 9 U Y W J s Z T A w N i A o U G F n Z S A z K S 9 B d X R v U m V t b 3 Z l Z E N v b H V t b n M x L n t R d G Q u I E l u a W N p Y W w s M 3 0 m c X V v d D s s J n F 1 b 3 Q 7 U 2 V j d G l v b j E v V G F i b G U w M D Y g K F B h Z 2 U g M y k v Q X V 0 b 1 J l b W 9 2 Z W R D b 2 x 1 b W 5 z M S 5 7 R W 5 0 c m F k Y X M s N H 0 m c X V v d D s s J n F 1 b 3 Q 7 U 2 V j d G l v b j E v V G F i b G U w M D Y g K F B h Z 2 U g M y k v Q X V 0 b 1 J l b W 9 2 Z W R D b 2 x 1 b W 5 z M S 5 7 U X R k L i B F b n R y Y W R h c y w 1 f S Z x d W 9 0 O y w m c X V v d D t T Z W N 0 a W 9 u M S 9 U Y W J s Z T A w N i A o U G F n Z S A z K S 9 B d X R v U m V t b 3 Z l Z E N v b H V t b n M x L n t T Y c O t Z G F z L D Z 9 J n F 1 b 3 Q 7 L C Z x d W 9 0 O 1 N l Y 3 R p b 2 4 x L 1 R h Y m x l M D A 2 I C h Q Y W d l I D M p L 0 F 1 d G 9 S Z W 1 v d m V k Q 2 9 s d W 1 u c z E u e 1 F 0 Z C 4 g U 2 H D r W R h L D d 9 J n F 1 b 3 Q 7 L C Z x d W 9 0 O 1 N l Y 3 R p b 2 4 x L 1 R h Y m x l M D A 2 I C h Q Y W d l I D M p L 0 F 1 d G 9 S Z W 1 v d m V k Q 2 9 s d W 1 u c z E u e 1 N h b G R v I E Z p b m F s L D h 9 J n F 1 b 3 Q 7 L C Z x d W 9 0 O 1 N l Y 3 R p b 2 4 x L 1 R h Y m x l M D A 2 I C h Q Y W d l I D M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D Y g K F B h Z 2 U g M y k v Q X V 0 b 1 J l b W 9 2 Z W R D b 2 x 1 b W 5 z M S 5 7 Q 8 O z Z C 4 g Z G 8 g T W F 0 Z X J p Y W w s M H 0 m c X V v d D s s J n F 1 b 3 Q 7 U 2 V j d G l v b j E v V G F i b G U w M D Y g K F B h Z 2 U g M y k v Q X V 0 b 1 J l b W 9 2 Z W R D b 2 x 1 b W 5 z M S 5 7 T m 9 t Z S B k b y B N Y X R l c m l h b C w x f S Z x d W 9 0 O y w m c X V v d D t T Z W N 0 a W 9 u M S 9 U Y W J s Z T A w N i A o U G F n Z S A z K S 9 B d X R v U m V t b 3 Z l Z E N v b H V t b n M x L n t T Y W x k b y B J b m l j a W F s L D J 9 J n F 1 b 3 Q 7 L C Z x d W 9 0 O 1 N l Y 3 R p b 2 4 x L 1 R h Y m x l M D A 2 I C h Q Y W d l I D M p L 0 F 1 d G 9 S Z W 1 v d m V k Q 2 9 s d W 1 u c z E u e 1 F 0 Z C 4 g S W 5 p Y 2 l h b C w z f S Z x d W 9 0 O y w m c X V v d D t T Z W N 0 a W 9 u M S 9 U Y W J s Z T A w N i A o U G F n Z S A z K S 9 B d X R v U m V t b 3 Z l Z E N v b H V t b n M x L n t F b n R y Y W R h c y w 0 f S Z x d W 9 0 O y w m c X V v d D t T Z W N 0 a W 9 u M S 9 U Y W J s Z T A w N i A o U G F n Z S A z K S 9 B d X R v U m V t b 3 Z l Z E N v b H V t b n M x L n t R d G Q u I E V u d H J h Z G F z L D V 9 J n F 1 b 3 Q 7 L C Z x d W 9 0 O 1 N l Y 3 R p b 2 4 x L 1 R h Y m x l M D A 2 I C h Q Y W d l I D M p L 0 F 1 d G 9 S Z W 1 v d m V k Q 2 9 s d W 1 u c z E u e 1 N h w 6 1 k Y X M s N n 0 m c X V v d D s s J n F 1 b 3 Q 7 U 2 V j d G l v b j E v V G F i b G U w M D Y g K F B h Z 2 U g M y k v Q X V 0 b 1 J l b W 9 2 Z W R D b 2 x 1 b W 5 z M S 5 7 U X R k L i B T Y c O t Z G E s N 3 0 m c X V v d D s s J n F 1 b 3 Q 7 U 2 V j d G l v b j E v V G F i b G U w M D Y g K F B h Z 2 U g M y k v Q X V 0 b 1 J l b W 9 2 Z W R D b 2 x 1 b W 5 z M S 5 7 U 2 F s Z G 8 g R m l u Y W w s O H 0 m c X V v d D s s J n F 1 b 3 Q 7 U 2 V j d G l v b j E v V G F i b G U w M D Y g K F B h Z 2 U g M y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N i U y M C h Q Y W d l J T I w M y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i U y M C h Q Y W d l J T I w M y k v V G F i b G U w M D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O C U y M C h Q Y W d l J T I w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M G Z m N D A 4 M S 0 1 Z T Y x L T R l M m U t O T g 0 N S 1 i Z m U w O T V k Y m U 2 M W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i 4 1 N j c x O D A 1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4 I C h Q Y W d l I D Q p L 0 F 1 d G 9 S Z W 1 v d m V k Q 2 9 s d W 1 u c z E u e 0 P D s 2 Q u I G R v I E 1 h d G V y a W F s L D B 9 J n F 1 b 3 Q 7 L C Z x d W 9 0 O 1 N l Y 3 R p b 2 4 x L 1 R h Y m x l M D A 4 I C h Q Y W d l I D Q p L 0 F 1 d G 9 S Z W 1 v d m V k Q 2 9 s d W 1 u c z E u e 0 5 v b W U g Z G 8 g T W F 0 Z X J p Y W w s M X 0 m c X V v d D s s J n F 1 b 3 Q 7 U 2 V j d G l v b j E v V G F i b G U w M D g g K F B h Z 2 U g N C k v Q X V 0 b 1 J l b W 9 2 Z W R D b 2 x 1 b W 5 z M S 5 7 U 2 F s Z G 8 g S W 5 p Y 2 l h b C w y f S Z x d W 9 0 O y w m c X V v d D t T Z W N 0 a W 9 u M S 9 U Y W J s Z T A w O C A o U G F n Z S A 0 K S 9 B d X R v U m V t b 3 Z l Z E N v b H V t b n M x L n t R d G Q u I E l u a W N p Y W w s M 3 0 m c X V v d D s s J n F 1 b 3 Q 7 U 2 V j d G l v b j E v V G F i b G U w M D g g K F B h Z 2 U g N C k v Q X V 0 b 1 J l b W 9 2 Z W R D b 2 x 1 b W 5 z M S 5 7 R W 5 0 c m F k Y X M s N H 0 m c X V v d D s s J n F 1 b 3 Q 7 U 2 V j d G l v b j E v V G F i b G U w M D g g K F B h Z 2 U g N C k v Q X V 0 b 1 J l b W 9 2 Z W R D b 2 x 1 b W 5 z M S 5 7 U X R k L i B F b n R y Y W R h c y w 1 f S Z x d W 9 0 O y w m c X V v d D t T Z W N 0 a W 9 u M S 9 U Y W J s Z T A w O C A o U G F n Z S A 0 K S 9 B d X R v U m V t b 3 Z l Z E N v b H V t b n M x L n t T Y c O t Z G F z L D Z 9 J n F 1 b 3 Q 7 L C Z x d W 9 0 O 1 N l Y 3 R p b 2 4 x L 1 R h Y m x l M D A 4 I C h Q Y W d l I D Q p L 0 F 1 d G 9 S Z W 1 v d m V k Q 2 9 s d W 1 u c z E u e 1 F 0 Z C 4 g U 2 H D r W R h L D d 9 J n F 1 b 3 Q 7 L C Z x d W 9 0 O 1 N l Y 3 R p b 2 4 x L 1 R h Y m x l M D A 4 I C h Q Y W d l I D Q p L 0 F 1 d G 9 S Z W 1 v d m V k Q 2 9 s d W 1 u c z E u e 1 N h b G R v I E Z p b m F s L D h 9 J n F 1 b 3 Q 7 L C Z x d W 9 0 O 1 N l Y 3 R p b 2 4 x L 1 R h Y m x l M D A 4 I C h Q Y W d l I D Q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D g g K F B h Z 2 U g N C k v Q X V 0 b 1 J l b W 9 2 Z W R D b 2 x 1 b W 5 z M S 5 7 Q 8 O z Z C 4 g Z G 8 g T W F 0 Z X J p Y W w s M H 0 m c X V v d D s s J n F 1 b 3 Q 7 U 2 V j d G l v b j E v V G F i b G U w M D g g K F B h Z 2 U g N C k v Q X V 0 b 1 J l b W 9 2 Z W R D b 2 x 1 b W 5 z M S 5 7 T m 9 t Z S B k b y B N Y X R l c m l h b C w x f S Z x d W 9 0 O y w m c X V v d D t T Z W N 0 a W 9 u M S 9 U Y W J s Z T A w O C A o U G F n Z S A 0 K S 9 B d X R v U m V t b 3 Z l Z E N v b H V t b n M x L n t T Y W x k b y B J b m l j a W F s L D J 9 J n F 1 b 3 Q 7 L C Z x d W 9 0 O 1 N l Y 3 R p b 2 4 x L 1 R h Y m x l M D A 4 I C h Q Y W d l I D Q p L 0 F 1 d G 9 S Z W 1 v d m V k Q 2 9 s d W 1 u c z E u e 1 F 0 Z C 4 g S W 5 p Y 2 l h b C w z f S Z x d W 9 0 O y w m c X V v d D t T Z W N 0 a W 9 u M S 9 U Y W J s Z T A w O C A o U G F n Z S A 0 K S 9 B d X R v U m V t b 3 Z l Z E N v b H V t b n M x L n t F b n R y Y W R h c y w 0 f S Z x d W 9 0 O y w m c X V v d D t T Z W N 0 a W 9 u M S 9 U Y W J s Z T A w O C A o U G F n Z S A 0 K S 9 B d X R v U m V t b 3 Z l Z E N v b H V t b n M x L n t R d G Q u I E V u d H J h Z G F z L D V 9 J n F 1 b 3 Q 7 L C Z x d W 9 0 O 1 N l Y 3 R p b 2 4 x L 1 R h Y m x l M D A 4 I C h Q Y W d l I D Q p L 0 F 1 d G 9 S Z W 1 v d m V k Q 2 9 s d W 1 u c z E u e 1 N h w 6 1 k Y X M s N n 0 m c X V v d D s s J n F 1 b 3 Q 7 U 2 V j d G l v b j E v V G F i b G U w M D g g K F B h Z 2 U g N C k v Q X V 0 b 1 J l b W 9 2 Z W R D b 2 x 1 b W 5 z M S 5 7 U X R k L i B T Y c O t Z G E s N 3 0 m c X V v d D s s J n F 1 b 3 Q 7 U 2 V j d G l v b j E v V G F i b G U w M D g g K F B h Z 2 U g N C k v Q X V 0 b 1 J l b W 9 2 Z W R D b 2 x 1 b W 5 z M S 5 7 U 2 F s Z G 8 g R m l u Y W w s O H 0 m c X V v d D s s J n F 1 b 3 Q 7 U 2 V j d G l v b j E v V G F i b G U w M D g g K F B h Z 2 U g N C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O C U y M C h Q Y W d l J T I w N C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O C U y M C h Q Y W d l J T I w N C k v V G F i b G U w M D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M C U y M C h Q Y W d l J T I w N S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w N 2 Y 5 N T I 0 N C 0 4 M T V k L T Q 5 O T I t Y T k z Z C 1 i N G R l Z G U z N T I 3 Z T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i 4 1 O T g 5 M D Y 1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E w I C h Q Y W d l I D U p L 0 F 1 d G 9 S Z W 1 v d m V k Q 2 9 s d W 1 u c z E u e 0 P D s 2 Q u I G R v I E 1 h d G V y a W F s L D B 9 J n F 1 b 3 Q 7 L C Z x d W 9 0 O 1 N l Y 3 R p b 2 4 x L 1 R h Y m x l M D E w I C h Q Y W d l I D U p L 0 F 1 d G 9 S Z W 1 v d m V k Q 2 9 s d W 1 u c z E u e 0 5 v b W U g Z G 8 g T W F 0 Z X J p Y W w s M X 0 m c X V v d D s s J n F 1 b 3 Q 7 U 2 V j d G l v b j E v V G F i b G U w M T A g K F B h Z 2 U g N S k v Q X V 0 b 1 J l b W 9 2 Z W R D b 2 x 1 b W 5 z M S 5 7 U 2 F s Z G 8 g S W 5 p Y 2 l h b C w y f S Z x d W 9 0 O y w m c X V v d D t T Z W N 0 a W 9 u M S 9 U Y W J s Z T A x M C A o U G F n Z S A 1 K S 9 B d X R v U m V t b 3 Z l Z E N v b H V t b n M x L n t R d G Q u I E l u a W N p Y W w s M 3 0 m c X V v d D s s J n F 1 b 3 Q 7 U 2 V j d G l v b j E v V G F i b G U w M T A g K F B h Z 2 U g N S k v Q X V 0 b 1 J l b W 9 2 Z W R D b 2 x 1 b W 5 z M S 5 7 R W 5 0 c m F k Y X M s N H 0 m c X V v d D s s J n F 1 b 3 Q 7 U 2 V j d G l v b j E v V G F i b G U w M T A g K F B h Z 2 U g N S k v Q X V 0 b 1 J l b W 9 2 Z W R D b 2 x 1 b W 5 z M S 5 7 U X R k L i B F b n R y Y W R h c y w 1 f S Z x d W 9 0 O y w m c X V v d D t T Z W N 0 a W 9 u M S 9 U Y W J s Z T A x M C A o U G F n Z S A 1 K S 9 B d X R v U m V t b 3 Z l Z E N v b H V t b n M x L n t T Y c O t Z G F z L D Z 9 J n F 1 b 3 Q 7 L C Z x d W 9 0 O 1 N l Y 3 R p b 2 4 x L 1 R h Y m x l M D E w I C h Q Y W d l I D U p L 0 F 1 d G 9 S Z W 1 v d m V k Q 2 9 s d W 1 u c z E u e 1 F 0 Z C 4 g U 2 H D r W R h L D d 9 J n F 1 b 3 Q 7 L C Z x d W 9 0 O 1 N l Y 3 R p b 2 4 x L 1 R h Y m x l M D E w I C h Q Y W d l I D U p L 0 F 1 d G 9 S Z W 1 v d m V k Q 2 9 s d W 1 u c z E u e 1 N h b G R v I E Z p b m F s L D h 9 J n F 1 b 3 Q 7 L C Z x d W 9 0 O 1 N l Y 3 R p b 2 4 x L 1 R h Y m x l M D E w I C h Q Y W d l I D U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T A g K F B h Z 2 U g N S k v Q X V 0 b 1 J l b W 9 2 Z W R D b 2 x 1 b W 5 z M S 5 7 Q 8 O z Z C 4 g Z G 8 g T W F 0 Z X J p Y W w s M H 0 m c X V v d D s s J n F 1 b 3 Q 7 U 2 V j d G l v b j E v V G F i b G U w M T A g K F B h Z 2 U g N S k v Q X V 0 b 1 J l b W 9 2 Z W R D b 2 x 1 b W 5 z M S 5 7 T m 9 t Z S B k b y B N Y X R l c m l h b C w x f S Z x d W 9 0 O y w m c X V v d D t T Z W N 0 a W 9 u M S 9 U Y W J s Z T A x M C A o U G F n Z S A 1 K S 9 B d X R v U m V t b 3 Z l Z E N v b H V t b n M x L n t T Y W x k b y B J b m l j a W F s L D J 9 J n F 1 b 3 Q 7 L C Z x d W 9 0 O 1 N l Y 3 R p b 2 4 x L 1 R h Y m x l M D E w I C h Q Y W d l I D U p L 0 F 1 d G 9 S Z W 1 v d m V k Q 2 9 s d W 1 u c z E u e 1 F 0 Z C 4 g S W 5 p Y 2 l h b C w z f S Z x d W 9 0 O y w m c X V v d D t T Z W N 0 a W 9 u M S 9 U Y W J s Z T A x M C A o U G F n Z S A 1 K S 9 B d X R v U m V t b 3 Z l Z E N v b H V t b n M x L n t F b n R y Y W R h c y w 0 f S Z x d W 9 0 O y w m c X V v d D t T Z W N 0 a W 9 u M S 9 U Y W J s Z T A x M C A o U G F n Z S A 1 K S 9 B d X R v U m V t b 3 Z l Z E N v b H V t b n M x L n t R d G Q u I E V u d H J h Z G F z L D V 9 J n F 1 b 3 Q 7 L C Z x d W 9 0 O 1 N l Y 3 R p b 2 4 x L 1 R h Y m x l M D E w I C h Q Y W d l I D U p L 0 F 1 d G 9 S Z W 1 v d m V k Q 2 9 s d W 1 u c z E u e 1 N h w 6 1 k Y X M s N n 0 m c X V v d D s s J n F 1 b 3 Q 7 U 2 V j d G l v b j E v V G F i b G U w M T A g K F B h Z 2 U g N S k v Q X V 0 b 1 J l b W 9 2 Z W R D b 2 x 1 b W 5 z M S 5 7 U X R k L i B T Y c O t Z G E s N 3 0 m c X V v d D s s J n F 1 b 3 Q 7 U 2 V j d G l v b j E v V G F i b G U w M T A g K F B h Z 2 U g N S k v Q X V 0 b 1 J l b W 9 2 Z W R D b 2 x 1 b W 5 z M S 5 7 U 2 F s Z G 8 g R m l u Y W w s O H 0 m c X V v d D s s J n F 1 b 3 Q 7 U 2 V j d G l v b j E v V G F i b G U w M T A g K F B h Z 2 U g N S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x M C U y M C h Q Y W d l J T I w N S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M C U y M C h Q Y W d l J T I w N S k v V G F i b G U w M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M i U y M C h Q Y W d l J T I w N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2 Y T l m Z D M w Y y 1 j Y T B k L T Q 2 O T Q t Y m R h O S 0 4 Y 2 N m M D E 0 O D A 0 Y z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i 4 2 M T U 2 N T I x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E y I C h Q Y W d l I D Y p L 0 F 1 d G 9 S Z W 1 v d m V k Q 2 9 s d W 1 u c z E u e 0 P D s 2 Q u I G R v I E 1 h d G V y a W F s L D B 9 J n F 1 b 3 Q 7 L C Z x d W 9 0 O 1 N l Y 3 R p b 2 4 x L 1 R h Y m x l M D E y I C h Q Y W d l I D Y p L 0 F 1 d G 9 S Z W 1 v d m V k Q 2 9 s d W 1 u c z E u e 0 5 v b W U g Z G 8 g T W F 0 Z X J p Y W w s M X 0 m c X V v d D s s J n F 1 b 3 Q 7 U 2 V j d G l v b j E v V G F i b G U w M T I g K F B h Z 2 U g N i k v Q X V 0 b 1 J l b W 9 2 Z W R D b 2 x 1 b W 5 z M S 5 7 U 2 F s Z G 8 g S W 5 p Y 2 l h b C w y f S Z x d W 9 0 O y w m c X V v d D t T Z W N 0 a W 9 u M S 9 U Y W J s Z T A x M i A o U G F n Z S A 2 K S 9 B d X R v U m V t b 3 Z l Z E N v b H V t b n M x L n t R d G Q u I E l u a W N p Y W w s M 3 0 m c X V v d D s s J n F 1 b 3 Q 7 U 2 V j d G l v b j E v V G F i b G U w M T I g K F B h Z 2 U g N i k v Q X V 0 b 1 J l b W 9 2 Z W R D b 2 x 1 b W 5 z M S 5 7 R W 5 0 c m F k Y X M s N H 0 m c X V v d D s s J n F 1 b 3 Q 7 U 2 V j d G l v b j E v V G F i b G U w M T I g K F B h Z 2 U g N i k v Q X V 0 b 1 J l b W 9 2 Z W R D b 2 x 1 b W 5 z M S 5 7 U X R k L i B F b n R y Y W R h c y w 1 f S Z x d W 9 0 O y w m c X V v d D t T Z W N 0 a W 9 u M S 9 U Y W J s Z T A x M i A o U G F n Z S A 2 K S 9 B d X R v U m V t b 3 Z l Z E N v b H V t b n M x L n t T Y c O t Z G F z L D Z 9 J n F 1 b 3 Q 7 L C Z x d W 9 0 O 1 N l Y 3 R p b 2 4 x L 1 R h Y m x l M D E y I C h Q Y W d l I D Y p L 0 F 1 d G 9 S Z W 1 v d m V k Q 2 9 s d W 1 u c z E u e 1 F 0 Z C 4 g U 2 H D r W R h L D d 9 J n F 1 b 3 Q 7 L C Z x d W 9 0 O 1 N l Y 3 R p b 2 4 x L 1 R h Y m x l M D E y I C h Q Y W d l I D Y p L 0 F 1 d G 9 S Z W 1 v d m V k Q 2 9 s d W 1 u c z E u e 1 N h b G R v I E Z p b m F s L D h 9 J n F 1 b 3 Q 7 L C Z x d W 9 0 O 1 N l Y 3 R p b 2 4 x L 1 R h Y m x l M D E y I C h Q Y W d l I D Y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T I g K F B h Z 2 U g N i k v Q X V 0 b 1 J l b W 9 2 Z W R D b 2 x 1 b W 5 z M S 5 7 Q 8 O z Z C 4 g Z G 8 g T W F 0 Z X J p Y W w s M H 0 m c X V v d D s s J n F 1 b 3 Q 7 U 2 V j d G l v b j E v V G F i b G U w M T I g K F B h Z 2 U g N i k v Q X V 0 b 1 J l b W 9 2 Z W R D b 2 x 1 b W 5 z M S 5 7 T m 9 t Z S B k b y B N Y X R l c m l h b C w x f S Z x d W 9 0 O y w m c X V v d D t T Z W N 0 a W 9 u M S 9 U Y W J s Z T A x M i A o U G F n Z S A 2 K S 9 B d X R v U m V t b 3 Z l Z E N v b H V t b n M x L n t T Y W x k b y B J b m l j a W F s L D J 9 J n F 1 b 3 Q 7 L C Z x d W 9 0 O 1 N l Y 3 R p b 2 4 x L 1 R h Y m x l M D E y I C h Q Y W d l I D Y p L 0 F 1 d G 9 S Z W 1 v d m V k Q 2 9 s d W 1 u c z E u e 1 F 0 Z C 4 g S W 5 p Y 2 l h b C w z f S Z x d W 9 0 O y w m c X V v d D t T Z W N 0 a W 9 u M S 9 U Y W J s Z T A x M i A o U G F n Z S A 2 K S 9 B d X R v U m V t b 3 Z l Z E N v b H V t b n M x L n t F b n R y Y W R h c y w 0 f S Z x d W 9 0 O y w m c X V v d D t T Z W N 0 a W 9 u M S 9 U Y W J s Z T A x M i A o U G F n Z S A 2 K S 9 B d X R v U m V t b 3 Z l Z E N v b H V t b n M x L n t R d G Q u I E V u d H J h Z G F z L D V 9 J n F 1 b 3 Q 7 L C Z x d W 9 0 O 1 N l Y 3 R p b 2 4 x L 1 R h Y m x l M D E y I C h Q Y W d l I D Y p L 0 F 1 d G 9 S Z W 1 v d m V k Q 2 9 s d W 1 u c z E u e 1 N h w 6 1 k Y X M s N n 0 m c X V v d D s s J n F 1 b 3 Q 7 U 2 V j d G l v b j E v V G F i b G U w M T I g K F B h Z 2 U g N i k v Q X V 0 b 1 J l b W 9 2 Z W R D b 2 x 1 b W 5 z M S 5 7 U X R k L i B T Y c O t Z G E s N 3 0 m c X V v d D s s J n F 1 b 3 Q 7 U 2 V j d G l v b j E v V G F i b G U w M T I g K F B h Z 2 U g N i k v Q X V 0 b 1 J l b W 9 2 Z W R D b 2 x 1 b W 5 z M S 5 7 U 2 F s Z G 8 g R m l u Y W w s O H 0 m c X V v d D s s J n F 1 b 3 Q 7 U 2 V j d G l v b j E v V G F i b G U w M T I g K F B h Z 2 U g N i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x M i U y M C h Q Y W d l J T I w N i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M i U y M C h Q Y W d l J T I w N i k v V G F i b G U w M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N C U y M C h Q Y W d l J T I w N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N z k 0 N m I 5 M C 0 y N W E 0 L T Q y M z Q t Y m J i M C 0 0 O T h j Z D J j M T Q w Y z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j o 1 O S 4 x O D E w M z M z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E 0 I C h Q Y W d l I D c p L 0 F 1 d G 9 S Z W 1 v d m V k Q 2 9 s d W 1 u c z E u e 0 P D s 2 Q u I G R v I E 1 h d G V y a W F s L D B 9 J n F 1 b 3 Q 7 L C Z x d W 9 0 O 1 N l Y 3 R p b 2 4 x L 1 R h Y m x l M D E 0 I C h Q Y W d l I D c p L 0 F 1 d G 9 S Z W 1 v d m V k Q 2 9 s d W 1 u c z E u e 0 5 v b W U g Z G 8 g T W F 0 Z X J p Y W w s M X 0 m c X V v d D s s J n F 1 b 3 Q 7 U 2 V j d G l v b j E v V G F i b G U w M T Q g K F B h Z 2 U g N y k v Q X V 0 b 1 J l b W 9 2 Z W R D b 2 x 1 b W 5 z M S 5 7 U 2 F s Z G 8 g S W 5 p Y 2 l h b C w y f S Z x d W 9 0 O y w m c X V v d D t T Z W N 0 a W 9 u M S 9 U Y W J s Z T A x N C A o U G F n Z S A 3 K S 9 B d X R v U m V t b 3 Z l Z E N v b H V t b n M x L n t R d G Q u I E l u a W N p Y W w s M 3 0 m c X V v d D s s J n F 1 b 3 Q 7 U 2 V j d G l v b j E v V G F i b G U w M T Q g K F B h Z 2 U g N y k v Q X V 0 b 1 J l b W 9 2 Z W R D b 2 x 1 b W 5 z M S 5 7 R W 5 0 c m F k Y X M s N H 0 m c X V v d D s s J n F 1 b 3 Q 7 U 2 V j d G l v b j E v V G F i b G U w M T Q g K F B h Z 2 U g N y k v Q X V 0 b 1 J l b W 9 2 Z W R D b 2 x 1 b W 5 z M S 5 7 U X R k L i B F b n R y Y W R h c y w 1 f S Z x d W 9 0 O y w m c X V v d D t T Z W N 0 a W 9 u M S 9 U Y W J s Z T A x N C A o U G F n Z S A 3 K S 9 B d X R v U m V t b 3 Z l Z E N v b H V t b n M x L n t T Y c O t Z G F z L D Z 9 J n F 1 b 3 Q 7 L C Z x d W 9 0 O 1 N l Y 3 R p b 2 4 x L 1 R h Y m x l M D E 0 I C h Q Y W d l I D c p L 0 F 1 d G 9 S Z W 1 v d m V k Q 2 9 s d W 1 u c z E u e 1 F 0 Z C 4 g U 2 H D r W R h L D d 9 J n F 1 b 3 Q 7 L C Z x d W 9 0 O 1 N l Y 3 R p b 2 4 x L 1 R h Y m x l M D E 0 I C h Q Y W d l I D c p L 0 F 1 d G 9 S Z W 1 v d m V k Q 2 9 s d W 1 u c z E u e 1 N h b G R v I E Z p b m F s L D h 9 J n F 1 b 3 Q 7 L C Z x d W 9 0 O 1 N l Y 3 R p b 2 4 x L 1 R h Y m x l M D E 0 I C h Q Y W d l I D c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T Q g K F B h Z 2 U g N y k v Q X V 0 b 1 J l b W 9 2 Z W R D b 2 x 1 b W 5 z M S 5 7 Q 8 O z Z C 4 g Z G 8 g T W F 0 Z X J p Y W w s M H 0 m c X V v d D s s J n F 1 b 3 Q 7 U 2 V j d G l v b j E v V G F i b G U w M T Q g K F B h Z 2 U g N y k v Q X V 0 b 1 J l b W 9 2 Z W R D b 2 x 1 b W 5 z M S 5 7 T m 9 t Z S B k b y B N Y X R l c m l h b C w x f S Z x d W 9 0 O y w m c X V v d D t T Z W N 0 a W 9 u M S 9 U Y W J s Z T A x N C A o U G F n Z S A 3 K S 9 B d X R v U m V t b 3 Z l Z E N v b H V t b n M x L n t T Y W x k b y B J b m l j a W F s L D J 9 J n F 1 b 3 Q 7 L C Z x d W 9 0 O 1 N l Y 3 R p b 2 4 x L 1 R h Y m x l M D E 0 I C h Q Y W d l I D c p L 0 F 1 d G 9 S Z W 1 v d m V k Q 2 9 s d W 1 u c z E u e 1 F 0 Z C 4 g S W 5 p Y 2 l h b C w z f S Z x d W 9 0 O y w m c X V v d D t T Z W N 0 a W 9 u M S 9 U Y W J s Z T A x N C A o U G F n Z S A 3 K S 9 B d X R v U m V t b 3 Z l Z E N v b H V t b n M x L n t F b n R y Y W R h c y w 0 f S Z x d W 9 0 O y w m c X V v d D t T Z W N 0 a W 9 u M S 9 U Y W J s Z T A x N C A o U G F n Z S A 3 K S 9 B d X R v U m V t b 3 Z l Z E N v b H V t b n M x L n t R d G Q u I E V u d H J h Z G F z L D V 9 J n F 1 b 3 Q 7 L C Z x d W 9 0 O 1 N l Y 3 R p b 2 4 x L 1 R h Y m x l M D E 0 I C h Q Y W d l I D c p L 0 F 1 d G 9 S Z W 1 v d m V k Q 2 9 s d W 1 u c z E u e 1 N h w 6 1 k Y X M s N n 0 m c X V v d D s s J n F 1 b 3 Q 7 U 2 V j d G l v b j E v V G F i b G U w M T Q g K F B h Z 2 U g N y k v Q X V 0 b 1 J l b W 9 2 Z W R D b 2 x 1 b W 5 z M S 5 7 U X R k L i B T Y c O t Z G E s N 3 0 m c X V v d D s s J n F 1 b 3 Q 7 U 2 V j d G l v b j E v V G F i b G U w M T Q g K F B h Z 2 U g N y k v Q X V 0 b 1 J l b W 9 2 Z W R D b 2 x 1 b W 5 z M S 5 7 U 2 F s Z G 8 g R m l u Y W w s O H 0 m c X V v d D s s J n F 1 b 3 Q 7 U 2 V j d G l v b j E v V G F i b G U w M T Q g K F B h Z 2 U g N y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x N C U y M C h Q Y W d l J T I w N y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N C U y M C h Q Y W d l J T I w N y k v V G F i b G U w M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N i U y M C h Q Y W d l J T I w O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O T k 5 Z G R k Y S 0 0 O D g 3 L T Q 4 O T Q t O G V k N S 0 x Z T Y x N j E 0 Y z M 2 M z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j o 1 O S 4 y M T I y O T Y y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E 2 I C h Q Y W d l I D g p L 0 F 1 d G 9 S Z W 1 v d m V k Q 2 9 s d W 1 u c z E u e 0 P D s 2 Q u I G R v I E 1 h d G V y a W F s L D B 9 J n F 1 b 3 Q 7 L C Z x d W 9 0 O 1 N l Y 3 R p b 2 4 x L 1 R h Y m x l M D E 2 I C h Q Y W d l I D g p L 0 F 1 d G 9 S Z W 1 v d m V k Q 2 9 s d W 1 u c z E u e 0 5 v b W U g Z G 8 g T W F 0 Z X J p Y W w s M X 0 m c X V v d D s s J n F 1 b 3 Q 7 U 2 V j d G l v b j E v V G F i b G U w M T Y g K F B h Z 2 U g O C k v Q X V 0 b 1 J l b W 9 2 Z W R D b 2 x 1 b W 5 z M S 5 7 U 2 F s Z G 8 g S W 5 p Y 2 l h b C w y f S Z x d W 9 0 O y w m c X V v d D t T Z W N 0 a W 9 u M S 9 U Y W J s Z T A x N i A o U G F n Z S A 4 K S 9 B d X R v U m V t b 3 Z l Z E N v b H V t b n M x L n t R d G Q u I E l u a W N p Y W w s M 3 0 m c X V v d D s s J n F 1 b 3 Q 7 U 2 V j d G l v b j E v V G F i b G U w M T Y g K F B h Z 2 U g O C k v Q X V 0 b 1 J l b W 9 2 Z W R D b 2 x 1 b W 5 z M S 5 7 R W 5 0 c m F k Y X M s N H 0 m c X V v d D s s J n F 1 b 3 Q 7 U 2 V j d G l v b j E v V G F i b G U w M T Y g K F B h Z 2 U g O C k v Q X V 0 b 1 J l b W 9 2 Z W R D b 2 x 1 b W 5 z M S 5 7 U X R k L i B F b n R y Y W R h c y w 1 f S Z x d W 9 0 O y w m c X V v d D t T Z W N 0 a W 9 u M S 9 U Y W J s Z T A x N i A o U G F n Z S A 4 K S 9 B d X R v U m V t b 3 Z l Z E N v b H V t b n M x L n t T Y c O t Z G F z L D Z 9 J n F 1 b 3 Q 7 L C Z x d W 9 0 O 1 N l Y 3 R p b 2 4 x L 1 R h Y m x l M D E 2 I C h Q Y W d l I D g p L 0 F 1 d G 9 S Z W 1 v d m V k Q 2 9 s d W 1 u c z E u e 1 F 0 Z C 4 g U 2 H D r W R h L D d 9 J n F 1 b 3 Q 7 L C Z x d W 9 0 O 1 N l Y 3 R p b 2 4 x L 1 R h Y m x l M D E 2 I C h Q Y W d l I D g p L 0 F 1 d G 9 S Z W 1 v d m V k Q 2 9 s d W 1 u c z E u e 1 N h b G R v I E Z p b m F s L D h 9 J n F 1 b 3 Q 7 L C Z x d W 9 0 O 1 N l Y 3 R p b 2 4 x L 1 R h Y m x l M D E 2 I C h Q Y W d l I D g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T Y g K F B h Z 2 U g O C k v Q X V 0 b 1 J l b W 9 2 Z W R D b 2 x 1 b W 5 z M S 5 7 Q 8 O z Z C 4 g Z G 8 g T W F 0 Z X J p Y W w s M H 0 m c X V v d D s s J n F 1 b 3 Q 7 U 2 V j d G l v b j E v V G F i b G U w M T Y g K F B h Z 2 U g O C k v Q X V 0 b 1 J l b W 9 2 Z W R D b 2 x 1 b W 5 z M S 5 7 T m 9 t Z S B k b y B N Y X R l c m l h b C w x f S Z x d W 9 0 O y w m c X V v d D t T Z W N 0 a W 9 u M S 9 U Y W J s Z T A x N i A o U G F n Z S A 4 K S 9 B d X R v U m V t b 3 Z l Z E N v b H V t b n M x L n t T Y W x k b y B J b m l j a W F s L D J 9 J n F 1 b 3 Q 7 L C Z x d W 9 0 O 1 N l Y 3 R p b 2 4 x L 1 R h Y m x l M D E 2 I C h Q Y W d l I D g p L 0 F 1 d G 9 S Z W 1 v d m V k Q 2 9 s d W 1 u c z E u e 1 F 0 Z C 4 g S W 5 p Y 2 l h b C w z f S Z x d W 9 0 O y w m c X V v d D t T Z W N 0 a W 9 u M S 9 U Y W J s Z T A x N i A o U G F n Z S A 4 K S 9 B d X R v U m V t b 3 Z l Z E N v b H V t b n M x L n t F b n R y Y W R h c y w 0 f S Z x d W 9 0 O y w m c X V v d D t T Z W N 0 a W 9 u M S 9 U Y W J s Z T A x N i A o U G F n Z S A 4 K S 9 B d X R v U m V t b 3 Z l Z E N v b H V t b n M x L n t R d G Q u I E V u d H J h Z G F z L D V 9 J n F 1 b 3 Q 7 L C Z x d W 9 0 O 1 N l Y 3 R p b 2 4 x L 1 R h Y m x l M D E 2 I C h Q Y W d l I D g p L 0 F 1 d G 9 S Z W 1 v d m V k Q 2 9 s d W 1 u c z E u e 1 N h w 6 1 k Y X M s N n 0 m c X V v d D s s J n F 1 b 3 Q 7 U 2 V j d G l v b j E v V G F i b G U w M T Y g K F B h Z 2 U g O C k v Q X V 0 b 1 J l b W 9 2 Z W R D b 2 x 1 b W 5 z M S 5 7 U X R k L i B T Y c O t Z G E s N 3 0 m c X V v d D s s J n F 1 b 3 Q 7 U 2 V j d G l v b j E v V G F i b G U w M T Y g K F B h Z 2 U g O C k v Q X V 0 b 1 J l b W 9 2 Z W R D b 2 x 1 b W 5 z M S 5 7 U 2 F s Z G 8 g R m l u Y W w s O H 0 m c X V v d D s s J n F 1 b 3 Q 7 U 2 V j d G l v b j E v V G F i b G U w M T Y g K F B h Z 2 U g O C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x N i U y M C h Q Y W d l J T I w O C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N i U y M C h Q Y W d l J T I w O C k v V G F i b G U w M T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O C U y M C h Q Y W d l J T I w O S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O T V k Z j J i N i 1 j N j R i L T Q 5 O T E t Y W F j M i 1 j N D J k M j U w M z g z Z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j o 1 O S 4 y M j c 5 N T E w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E 4 I C h Q Y W d l I D k p L 0 F 1 d G 9 S Z W 1 v d m V k Q 2 9 s d W 1 u c z E u e 0 P D s 2 Q u I G R v I E 1 h d G V y a W F s L D B 9 J n F 1 b 3 Q 7 L C Z x d W 9 0 O 1 N l Y 3 R p b 2 4 x L 1 R h Y m x l M D E 4 I C h Q Y W d l I D k p L 0 F 1 d G 9 S Z W 1 v d m V k Q 2 9 s d W 1 u c z E u e 0 5 v b W U g Z G 8 g T W F 0 Z X J p Y W w s M X 0 m c X V v d D s s J n F 1 b 3 Q 7 U 2 V j d G l v b j E v V G F i b G U w M T g g K F B h Z 2 U g O S k v Q X V 0 b 1 J l b W 9 2 Z W R D b 2 x 1 b W 5 z M S 5 7 U 2 F s Z G 8 g S W 5 p Y 2 l h b C w y f S Z x d W 9 0 O y w m c X V v d D t T Z W N 0 a W 9 u M S 9 U Y W J s Z T A x O C A o U G F n Z S A 5 K S 9 B d X R v U m V t b 3 Z l Z E N v b H V t b n M x L n t R d G Q u I E l u a W N p Y W w s M 3 0 m c X V v d D s s J n F 1 b 3 Q 7 U 2 V j d G l v b j E v V G F i b G U w M T g g K F B h Z 2 U g O S k v Q X V 0 b 1 J l b W 9 2 Z W R D b 2 x 1 b W 5 z M S 5 7 R W 5 0 c m F k Y X M s N H 0 m c X V v d D s s J n F 1 b 3 Q 7 U 2 V j d G l v b j E v V G F i b G U w M T g g K F B h Z 2 U g O S k v Q X V 0 b 1 J l b W 9 2 Z W R D b 2 x 1 b W 5 z M S 5 7 U X R k L i B F b n R y Y W R h c y w 1 f S Z x d W 9 0 O y w m c X V v d D t T Z W N 0 a W 9 u M S 9 U Y W J s Z T A x O C A o U G F n Z S A 5 K S 9 B d X R v U m V t b 3 Z l Z E N v b H V t b n M x L n t T Y c O t Z G F z L D Z 9 J n F 1 b 3 Q 7 L C Z x d W 9 0 O 1 N l Y 3 R p b 2 4 x L 1 R h Y m x l M D E 4 I C h Q Y W d l I D k p L 0 F 1 d G 9 S Z W 1 v d m V k Q 2 9 s d W 1 u c z E u e 1 F 0 Z C 4 g U 2 H D r W R h L D d 9 J n F 1 b 3 Q 7 L C Z x d W 9 0 O 1 N l Y 3 R p b 2 4 x L 1 R h Y m x l M D E 4 I C h Q Y W d l I D k p L 0 F 1 d G 9 S Z W 1 v d m V k Q 2 9 s d W 1 u c z E u e 1 N h b G R v I E Z p b m F s L D h 9 J n F 1 b 3 Q 7 L C Z x d W 9 0 O 1 N l Y 3 R p b 2 4 x L 1 R h Y m x l M D E 4 I C h Q Y W d l I D k p L 0 F 1 d G 9 S Z W 1 v d m V k Q 2 9 s d W 1 u c z E u e 1 F 0 Z C 4 g R X N 0 b 3 F 1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w M T g g K F B h Z 2 U g O S k v Q X V 0 b 1 J l b W 9 2 Z W R D b 2 x 1 b W 5 z M S 5 7 Q 8 O z Z C 4 g Z G 8 g T W F 0 Z X J p Y W w s M H 0 m c X V v d D s s J n F 1 b 3 Q 7 U 2 V j d G l v b j E v V G F i b G U w M T g g K F B h Z 2 U g O S k v Q X V 0 b 1 J l b W 9 2 Z W R D b 2 x 1 b W 5 z M S 5 7 T m 9 t Z S B k b y B N Y X R l c m l h b C w x f S Z x d W 9 0 O y w m c X V v d D t T Z W N 0 a W 9 u M S 9 U Y W J s Z T A x O C A o U G F n Z S A 5 K S 9 B d X R v U m V t b 3 Z l Z E N v b H V t b n M x L n t T Y W x k b y B J b m l j a W F s L D J 9 J n F 1 b 3 Q 7 L C Z x d W 9 0 O 1 N l Y 3 R p b 2 4 x L 1 R h Y m x l M D E 4 I C h Q Y W d l I D k p L 0 F 1 d G 9 S Z W 1 v d m V k Q 2 9 s d W 1 u c z E u e 1 F 0 Z C 4 g S W 5 p Y 2 l h b C w z f S Z x d W 9 0 O y w m c X V v d D t T Z W N 0 a W 9 u M S 9 U Y W J s Z T A x O C A o U G F n Z S A 5 K S 9 B d X R v U m V t b 3 Z l Z E N v b H V t b n M x L n t F b n R y Y W R h c y w 0 f S Z x d W 9 0 O y w m c X V v d D t T Z W N 0 a W 9 u M S 9 U Y W J s Z T A x O C A o U G F n Z S A 5 K S 9 B d X R v U m V t b 3 Z l Z E N v b H V t b n M x L n t R d G Q u I E V u d H J h Z G F z L D V 9 J n F 1 b 3 Q 7 L C Z x d W 9 0 O 1 N l Y 3 R p b 2 4 x L 1 R h Y m x l M D E 4 I C h Q Y W d l I D k p L 0 F 1 d G 9 S Z W 1 v d m V k Q 2 9 s d W 1 u c z E u e 1 N h w 6 1 k Y X M s N n 0 m c X V v d D s s J n F 1 b 3 Q 7 U 2 V j d G l v b j E v V G F i b G U w M T g g K F B h Z 2 U g O S k v Q X V 0 b 1 J l b W 9 2 Z W R D b 2 x 1 b W 5 z M S 5 7 U X R k L i B T Y c O t Z G E s N 3 0 m c X V v d D s s J n F 1 b 3 Q 7 U 2 V j d G l v b j E v V G F i b G U w M T g g K F B h Z 2 U g O S k v Q X V 0 b 1 J l b W 9 2 Z W R D b 2 x 1 b W 5 z M S 5 7 U 2 F s Z G 8 g R m l u Y W w s O H 0 m c X V v d D s s J n F 1 b 3 Q 7 U 2 V j d G l v b j E v V G F i b G U w M T g g K F B h Z 2 U g O S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x O C U y M C h Q Y W d l J T I w O S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O C U y M C h Q Y W d l J T I w O S k v V G F i b G U w M T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y M C U y M C h Q Y W d l J T I w M T A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I 2 N D R k N 2 U t N z E 3 Z S 0 0 Z j M 0 L W E 3 M G U t Z W I z M z Q y N m R k Z m F j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D l U M T g 6 M j I 6 N T k u M j U 5 M T U z N F o i I C 8 + P E V u d H J 5 I F R 5 c G U 9 I k Z p b G x D b 2 x 1 b W 5 U e X B l c y I g V m F s d W U 9 I n N C Z 1 l H Q m d Z R 0 J n W U d C Z z 0 9 I i A v P j x F b n R y e S B U e X B l P S J G a W x s Q 2 9 s d W 1 u T m F t Z X M i I F Z h b H V l P S J z W y Z x d W 9 0 O 0 P D s 2 Q u I G R v I E 1 h d G V y a W F s J n F 1 b 3 Q 7 L C Z x d W 9 0 O 0 5 v b W U g Z G 8 g T W F 0 Z X J p Y W w m c X V v d D s s J n F 1 b 3 Q 7 U 2 F s Z G 8 g S W 5 p Y 2 l h b C Z x d W 9 0 O y w m c X V v d D t R d G Q u I E l u a W N p Y W w m c X V v d D s s J n F 1 b 3 Q 7 R W 5 0 c m F k Y X M m c X V v d D s s J n F 1 b 3 Q 7 U X R k L i B F b n R y Y W R h c y Z x d W 9 0 O y w m c X V v d D t T Y c O t Z G F z J n F 1 b 3 Q 7 L C Z x d W 9 0 O 1 F 0 Z C 4 g U 2 H D r W R h J n F 1 b 3 Q 7 L C Z x d W 9 0 O 1 N h b G R v I E Z p b m F s J n F 1 b 3 Q 7 L C Z x d W 9 0 O 1 F 0 Z C 4 g R X N 0 b 3 F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y M C A o U G F n Z S A x M C k v Q X V 0 b 1 J l b W 9 2 Z W R D b 2 x 1 b W 5 z M S 5 7 Q 8 O z Z C 4 g Z G 8 g T W F 0 Z X J p Y W w s M H 0 m c X V v d D s s J n F 1 b 3 Q 7 U 2 V j d G l v b j E v V G F i b G U w M j A g K F B h Z 2 U g M T A p L 0 F 1 d G 9 S Z W 1 v d m V k Q 2 9 s d W 1 u c z E u e 0 5 v b W U g Z G 8 g T W F 0 Z X J p Y W w s M X 0 m c X V v d D s s J n F 1 b 3 Q 7 U 2 V j d G l v b j E v V G F i b G U w M j A g K F B h Z 2 U g M T A p L 0 F 1 d G 9 S Z W 1 v d m V k Q 2 9 s d W 1 u c z E u e 1 N h b G R v I E l u a W N p Y W w s M n 0 m c X V v d D s s J n F 1 b 3 Q 7 U 2 V j d G l v b j E v V G F i b G U w M j A g K F B h Z 2 U g M T A p L 0 F 1 d G 9 S Z W 1 v d m V k Q 2 9 s d W 1 u c z E u e 1 F 0 Z C 4 g S W 5 p Y 2 l h b C w z f S Z x d W 9 0 O y w m c X V v d D t T Z W N 0 a W 9 u M S 9 U Y W J s Z T A y M C A o U G F n Z S A x M C k v Q X V 0 b 1 J l b W 9 2 Z W R D b 2 x 1 b W 5 z M S 5 7 R W 5 0 c m F k Y X M s N H 0 m c X V v d D s s J n F 1 b 3 Q 7 U 2 V j d G l v b j E v V G F i b G U w M j A g K F B h Z 2 U g M T A p L 0 F 1 d G 9 S Z W 1 v d m V k Q 2 9 s d W 1 u c z E u e 1 F 0 Z C 4 g R W 5 0 c m F k Y X M s N X 0 m c X V v d D s s J n F 1 b 3 Q 7 U 2 V j d G l v b j E v V G F i b G U w M j A g K F B h Z 2 U g M T A p L 0 F 1 d G 9 S Z W 1 v d m V k Q 2 9 s d W 1 u c z E u e 1 N h w 6 1 k Y X M s N n 0 m c X V v d D s s J n F 1 b 3 Q 7 U 2 V j d G l v b j E v V G F i b G U w M j A g K F B h Z 2 U g M T A p L 0 F 1 d G 9 S Z W 1 v d m V k Q 2 9 s d W 1 u c z E u e 1 F 0 Z C 4 g U 2 H D r W R h L D d 9 J n F 1 b 3 Q 7 L C Z x d W 9 0 O 1 N l Y 3 R p b 2 4 x L 1 R h Y m x l M D I w I C h Q Y W d l I D E w K S 9 B d X R v U m V t b 3 Z l Z E N v b H V t b n M x L n t T Y W x k b y B G a W 5 h b C w 4 f S Z x d W 9 0 O y w m c X V v d D t T Z W N 0 a W 9 u M S 9 U Y W J s Z T A y M C A o U G F n Z S A x M C k v Q X V 0 b 1 J l b W 9 2 Z W R D b 2 x 1 b W 5 z M S 5 7 U X R k L i B F c 3 R v c X V l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U Y W J s Z T A y M C A o U G F n Z S A x M C k v Q X V 0 b 1 J l b W 9 2 Z W R D b 2 x 1 b W 5 z M S 5 7 Q 8 O z Z C 4 g Z G 8 g T W F 0 Z X J p Y W w s M H 0 m c X V v d D s s J n F 1 b 3 Q 7 U 2 V j d G l v b j E v V G F i b G U w M j A g K F B h Z 2 U g M T A p L 0 F 1 d G 9 S Z W 1 v d m V k Q 2 9 s d W 1 u c z E u e 0 5 v b W U g Z G 8 g T W F 0 Z X J p Y W w s M X 0 m c X V v d D s s J n F 1 b 3 Q 7 U 2 V j d G l v b j E v V G F i b G U w M j A g K F B h Z 2 U g M T A p L 0 F 1 d G 9 S Z W 1 v d m V k Q 2 9 s d W 1 u c z E u e 1 N h b G R v I E l u a W N p Y W w s M n 0 m c X V v d D s s J n F 1 b 3 Q 7 U 2 V j d G l v b j E v V G F i b G U w M j A g K F B h Z 2 U g M T A p L 0 F 1 d G 9 S Z W 1 v d m V k Q 2 9 s d W 1 u c z E u e 1 F 0 Z C 4 g S W 5 p Y 2 l h b C w z f S Z x d W 9 0 O y w m c X V v d D t T Z W N 0 a W 9 u M S 9 U Y W J s Z T A y M C A o U G F n Z S A x M C k v Q X V 0 b 1 J l b W 9 2 Z W R D b 2 x 1 b W 5 z M S 5 7 R W 5 0 c m F k Y X M s N H 0 m c X V v d D s s J n F 1 b 3 Q 7 U 2 V j d G l v b j E v V G F i b G U w M j A g K F B h Z 2 U g M T A p L 0 F 1 d G 9 S Z W 1 v d m V k Q 2 9 s d W 1 u c z E u e 1 F 0 Z C 4 g R W 5 0 c m F k Y X M s N X 0 m c X V v d D s s J n F 1 b 3 Q 7 U 2 V j d G l v b j E v V G F i b G U w M j A g K F B h Z 2 U g M T A p L 0 F 1 d G 9 S Z W 1 v d m V k Q 2 9 s d W 1 u c z E u e 1 N h w 6 1 k Y X M s N n 0 m c X V v d D s s J n F 1 b 3 Q 7 U 2 V j d G l v b j E v V G F i b G U w M j A g K F B h Z 2 U g M T A p L 0 F 1 d G 9 S Z W 1 v d m V k Q 2 9 s d W 1 u c z E u e 1 F 0 Z C 4 g U 2 H D r W R h L D d 9 J n F 1 b 3 Q 7 L C Z x d W 9 0 O 1 N l Y 3 R p b 2 4 x L 1 R h Y m x l M D I w I C h Q Y W d l I D E w K S 9 B d X R v U m V t b 3 Z l Z E N v b H V t b n M x L n t T Y W x k b y B G a W 5 h b C w 4 f S Z x d W 9 0 O y w m c X V v d D t T Z W N 0 a W 9 u M S 9 U Y W J s Z T A y M C A o U G F n Z S A x M C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y M C U y M C h Q Y W d l J T I w M T A p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A l M j A o U G F n Z S U y M D E w K S 9 U Y W J s Z T A y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I y J T I w K F B h Z 2 U l M j A x M S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y Z j J i M W Q z M S 0 z N D V l L T R h N j c t Y j V l O S 1 m O D I y N T Q 5 N T U 1 Y z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C 4 z N j U 4 M z Y z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I y I C h Q Y W d l I D E x K S 9 B d X R v U m V t b 3 Z l Z E N v b H V t b n M x L n t D w 7 N k L i B k b y B N Y X R l c m l h b C w w f S Z x d W 9 0 O y w m c X V v d D t T Z W N 0 a W 9 u M S 9 U Y W J s Z T A y M i A o U G F n Z S A x M S k v Q X V 0 b 1 J l b W 9 2 Z W R D b 2 x 1 b W 5 z M S 5 7 T m 9 t Z S B k b y B N Y X R l c m l h b C w x f S Z x d W 9 0 O y w m c X V v d D t T Z W N 0 a W 9 u M S 9 U Y W J s Z T A y M i A o U G F n Z S A x M S k v Q X V 0 b 1 J l b W 9 2 Z W R D b 2 x 1 b W 5 z M S 5 7 U 2 F s Z G 8 g S W 5 p Y 2 l h b C w y f S Z x d W 9 0 O y w m c X V v d D t T Z W N 0 a W 9 u M S 9 U Y W J s Z T A y M i A o U G F n Z S A x M S k v Q X V 0 b 1 J l b W 9 2 Z W R D b 2 x 1 b W 5 z M S 5 7 U X R k L i B J b m l j a W F s L D N 9 J n F 1 b 3 Q 7 L C Z x d W 9 0 O 1 N l Y 3 R p b 2 4 x L 1 R h Y m x l M D I y I C h Q Y W d l I D E x K S 9 B d X R v U m V t b 3 Z l Z E N v b H V t b n M x L n t F b n R y Y W R h c y w 0 f S Z x d W 9 0 O y w m c X V v d D t T Z W N 0 a W 9 u M S 9 U Y W J s Z T A y M i A o U G F n Z S A x M S k v Q X V 0 b 1 J l b W 9 2 Z W R D b 2 x 1 b W 5 z M S 5 7 U X R k L i B F b n R y Y W R h c y w 1 f S Z x d W 9 0 O y w m c X V v d D t T Z W N 0 a W 9 u M S 9 U Y W J s Z T A y M i A o U G F n Z S A x M S k v Q X V 0 b 1 J l b W 9 2 Z W R D b 2 x 1 b W 5 z M S 5 7 U 2 H D r W R h c y w 2 f S Z x d W 9 0 O y w m c X V v d D t T Z W N 0 a W 9 u M S 9 U Y W J s Z T A y M i A o U G F n Z S A x M S k v Q X V 0 b 1 J l b W 9 2 Z W R D b 2 x 1 b W 5 z M S 5 7 U X R k L i B T Y c O t Z G E s N 3 0 m c X V v d D s s J n F 1 b 3 Q 7 U 2 V j d G l v b j E v V G F i b G U w M j I g K F B h Z 2 U g M T E p L 0 F 1 d G 9 S Z W 1 v d m V k Q 2 9 s d W 1 u c z E u e 1 N h b G R v I E Z p b m F s L D h 9 J n F 1 b 3 Q 7 L C Z x d W 9 0 O 1 N l Y 3 R p b 2 4 x L 1 R h Y m x l M D I y I C h Q Y W d l I D E x K S 9 B d X R v U m V t b 3 Z l Z E N v b H V t b n M x L n t R d G Q u I E V z d G 9 x d W U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R h Y m x l M D I y I C h Q Y W d l I D E x K S 9 B d X R v U m V t b 3 Z l Z E N v b H V t b n M x L n t D w 7 N k L i B k b y B N Y X R l c m l h b C w w f S Z x d W 9 0 O y w m c X V v d D t T Z W N 0 a W 9 u M S 9 U Y W J s Z T A y M i A o U G F n Z S A x M S k v Q X V 0 b 1 J l b W 9 2 Z W R D b 2 x 1 b W 5 z M S 5 7 T m 9 t Z S B k b y B N Y X R l c m l h b C w x f S Z x d W 9 0 O y w m c X V v d D t T Z W N 0 a W 9 u M S 9 U Y W J s Z T A y M i A o U G F n Z S A x M S k v Q X V 0 b 1 J l b W 9 2 Z W R D b 2 x 1 b W 5 z M S 5 7 U 2 F s Z G 8 g S W 5 p Y 2 l h b C w y f S Z x d W 9 0 O y w m c X V v d D t T Z W N 0 a W 9 u M S 9 U Y W J s Z T A y M i A o U G F n Z S A x M S k v Q X V 0 b 1 J l b W 9 2 Z W R D b 2 x 1 b W 5 z M S 5 7 U X R k L i B J b m l j a W F s L D N 9 J n F 1 b 3 Q 7 L C Z x d W 9 0 O 1 N l Y 3 R p b 2 4 x L 1 R h Y m x l M D I y I C h Q Y W d l I D E x K S 9 B d X R v U m V t b 3 Z l Z E N v b H V t b n M x L n t F b n R y Y W R h c y w 0 f S Z x d W 9 0 O y w m c X V v d D t T Z W N 0 a W 9 u M S 9 U Y W J s Z T A y M i A o U G F n Z S A x M S k v Q X V 0 b 1 J l b W 9 2 Z W R D b 2 x 1 b W 5 z M S 5 7 U X R k L i B F b n R y Y W R h c y w 1 f S Z x d W 9 0 O y w m c X V v d D t T Z W N 0 a W 9 u M S 9 U Y W J s Z T A y M i A o U G F n Z S A x M S k v Q X V 0 b 1 J l b W 9 2 Z W R D b 2 x 1 b W 5 z M S 5 7 U 2 H D r W R h c y w 2 f S Z x d W 9 0 O y w m c X V v d D t T Z W N 0 a W 9 u M S 9 U Y W J s Z T A y M i A o U G F n Z S A x M S k v Q X V 0 b 1 J l b W 9 2 Z W R D b 2 x 1 b W 5 z M S 5 7 U X R k L i B T Y c O t Z G E s N 3 0 m c X V v d D s s J n F 1 b 3 Q 7 U 2 V j d G l v b j E v V G F i b G U w M j I g K F B h Z 2 U g M T E p L 0 F 1 d G 9 S Z W 1 v d m V k Q 2 9 s d W 1 u c z E u e 1 N h b G R v I E Z p b m F s L D h 9 J n F 1 b 3 Q 7 L C Z x d W 9 0 O 1 N l Y 3 R p b 2 4 x L 1 R h Y m x l M D I y I C h Q Y W d l I D E x K S 9 B d X R v U m V t b 3 Z l Z E N v b H V t b n M x L n t R d G Q u I E V z d G 9 x d W U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I y J T I w K F B h Z 2 U l M j A x M S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y M i U y M C h Q Y W d l J T I w M T E p L 1 R h Y m x l M D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Q l M j A o U G F n Z S U y M D E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g 4 Z W N h Y z A y L T h j O G M t N G E 1 Y S 0 4 Z m U 3 L T d m N j A y O G E 1 N z l j Z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c O n w 6 N v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A 5 V D E 4 O j I z O j A w L j M 5 N z I 1 N D F a I i A v P j x F b n R y e S B U e X B l P S J G a W x s Q 2 9 s d W 1 u V H l w Z X M i I F Z h b H V l P S J z Q m d Z R 0 J n W U d C Z 1 l H Q m c 9 P S I g L z 4 8 R W 5 0 c n k g V H l w Z T 0 i R m l s b E N v b H V t b k 5 h b W V z I i B W Y W x 1 Z T 0 i c 1 s m c X V v d D t D w 7 N k L i B k b y B N Y X R l c m l h b C Z x d W 9 0 O y w m c X V v d D s g T m 9 t Z S B k b y B N Y X R l c m l h b C A m c X V v d D s s J n F 1 b 3 Q 7 U 2 F s Z G 8 g S W 5 p Y 2 l h b C Z x d W 9 0 O y w m c X V v d D t R d G Q u I E l u a W N p Y W w m c X V v d D s s J n F 1 b 3 Q 7 R W 5 0 c m F k Y X M m c X V v d D s s J n F 1 b 3 Q 7 U X R k L i B F b n R y Y W R h c y Z x d W 9 0 O y w m c X V v d D t T Y c O t Z G F z J n F 1 b 3 Q 7 L C Z x d W 9 0 O 1 F 0 Z C 4 g U 2 H D r W R h J n F 1 b 3 Q 7 L C Z x d W 9 0 O 1 N h b G R v I E Z p b m F s J n F 1 b 3 Q 7 L C Z x d W 9 0 O 1 F 0 Z C 4 g R X N 0 b 3 F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y N C A o U G F n Z S A x M i k v Q X V 0 b 1 J l b W 9 2 Z W R D b 2 x 1 b W 5 z M S 5 7 Q 8 O z Z C 4 g Z G 8 g T W F 0 Z X J p Y W w s M H 0 m c X V v d D s s J n F 1 b 3 Q 7 U 2 V j d G l v b j E v V G F i b G U w M j Q g K F B h Z 2 U g M T I p L 0 F 1 d G 9 S Z W 1 v d m V k Q 2 9 s d W 1 u c z E u e y B O b 2 1 l I G R v I E 1 h d G V y a W F s I C w x f S Z x d W 9 0 O y w m c X V v d D t T Z W N 0 a W 9 u M S 9 U Y W J s Z T A y N C A o U G F n Z S A x M i k v Q X V 0 b 1 J l b W 9 2 Z W R D b 2 x 1 b W 5 z M S 5 7 U 2 F s Z G 8 g S W 5 p Y 2 l h b C w y f S Z x d W 9 0 O y w m c X V v d D t T Z W N 0 a W 9 u M S 9 U Y W J s Z T A y N C A o U G F n Z S A x M i k v Q X V 0 b 1 J l b W 9 2 Z W R D b 2 x 1 b W 5 z M S 5 7 U X R k L i B J b m l j a W F s L D N 9 J n F 1 b 3 Q 7 L C Z x d W 9 0 O 1 N l Y 3 R p b 2 4 x L 1 R h Y m x l M D I 0 I C h Q Y W d l I D E y K S 9 B d X R v U m V t b 3 Z l Z E N v b H V t b n M x L n t F b n R y Y W R h c y w 0 f S Z x d W 9 0 O y w m c X V v d D t T Z W N 0 a W 9 u M S 9 U Y W J s Z T A y N C A o U G F n Z S A x M i k v Q X V 0 b 1 J l b W 9 2 Z W R D b 2 x 1 b W 5 z M S 5 7 U X R k L i B F b n R y Y W R h c y w 1 f S Z x d W 9 0 O y w m c X V v d D t T Z W N 0 a W 9 u M S 9 U Y W J s Z T A y N C A o U G F n Z S A x M i k v Q X V 0 b 1 J l b W 9 2 Z W R D b 2 x 1 b W 5 z M S 5 7 U 2 H D r W R h c y w 2 f S Z x d W 9 0 O y w m c X V v d D t T Z W N 0 a W 9 u M S 9 U Y W J s Z T A y N C A o U G F n Z S A x M i k v Q X V 0 b 1 J l b W 9 2 Z W R D b 2 x 1 b W 5 z M S 5 7 U X R k L i B T Y c O t Z G E s N 3 0 m c X V v d D s s J n F 1 b 3 Q 7 U 2 V j d G l v b j E v V G F i b G U w M j Q g K F B h Z 2 U g M T I p L 0 F 1 d G 9 S Z W 1 v d m V k Q 2 9 s d W 1 u c z E u e 1 N h b G R v I E Z p b m F s L D h 9 J n F 1 b 3 Q 7 L C Z x d W 9 0 O 1 N l Y 3 R p b 2 4 x L 1 R h Y m x l M D I 0 I C h Q Y W d l I D E y K S 9 B d X R v U m V t b 3 Z l Z E N v b H V t b n M x L n t R d G Q u I E V z d G 9 x d W U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R h Y m x l M D I 0 I C h Q Y W d l I D E y K S 9 B d X R v U m V t b 3 Z l Z E N v b H V t b n M x L n t D w 7 N k L i B k b y B N Y X R l c m l h b C w w f S Z x d W 9 0 O y w m c X V v d D t T Z W N 0 a W 9 u M S 9 U Y W J s Z T A y N C A o U G F n Z S A x M i k v Q X V 0 b 1 J l b W 9 2 Z W R D b 2 x 1 b W 5 z M S 5 7 I E 5 v b W U g Z G 8 g T W F 0 Z X J p Y W w g L D F 9 J n F 1 b 3 Q 7 L C Z x d W 9 0 O 1 N l Y 3 R p b 2 4 x L 1 R h Y m x l M D I 0 I C h Q Y W d l I D E y K S 9 B d X R v U m V t b 3 Z l Z E N v b H V t b n M x L n t T Y W x k b y B J b m l j a W F s L D J 9 J n F 1 b 3 Q 7 L C Z x d W 9 0 O 1 N l Y 3 R p b 2 4 x L 1 R h Y m x l M D I 0 I C h Q Y W d l I D E y K S 9 B d X R v U m V t b 3 Z l Z E N v b H V t b n M x L n t R d G Q u I E l u a W N p Y W w s M 3 0 m c X V v d D s s J n F 1 b 3 Q 7 U 2 V j d G l v b j E v V G F i b G U w M j Q g K F B h Z 2 U g M T I p L 0 F 1 d G 9 S Z W 1 v d m V k Q 2 9 s d W 1 u c z E u e 0 V u d H J h Z G F z L D R 9 J n F 1 b 3 Q 7 L C Z x d W 9 0 O 1 N l Y 3 R p b 2 4 x L 1 R h Y m x l M D I 0 I C h Q Y W d l I D E y K S 9 B d X R v U m V t b 3 Z l Z E N v b H V t b n M x L n t R d G Q u I E V u d H J h Z G F z L D V 9 J n F 1 b 3 Q 7 L C Z x d W 9 0 O 1 N l Y 3 R p b 2 4 x L 1 R h Y m x l M D I 0 I C h Q Y W d l I D E y K S 9 B d X R v U m V t b 3 Z l Z E N v b H V t b n M x L n t T Y c O t Z G F z L D Z 9 J n F 1 b 3 Q 7 L C Z x d W 9 0 O 1 N l Y 3 R p b 2 4 x L 1 R h Y m x l M D I 0 I C h Q Y W d l I D E y K S 9 B d X R v U m V t b 3 Z l Z E N v b H V t b n M x L n t R d G Q u I F N h w 6 1 k Y S w 3 f S Z x d W 9 0 O y w m c X V v d D t T Z W N 0 a W 9 u M S 9 U Y W J s Z T A y N C A o U G F n Z S A x M i k v Q X V 0 b 1 J l b W 9 2 Z W R D b 2 x 1 b W 5 z M S 5 7 U 2 F s Z G 8 g R m l u Y W w s O H 0 m c X V v d D s s J n F 1 b 3 Q 7 U 2 V j d G l v b j E v V G F i b G U w M j Q g K F B h Z 2 U g M T I p L 0 F 1 d G 9 S Z W 1 v d m V k Q 2 9 s d W 1 u c z E u e 1 F 0 Z C 4 g R X N 0 b 3 F 1 Z S w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j Q l M j A o U G F n Z S U y M D E y K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I 0 J T I w K F B h Z 2 U l M j A x M i k v V G F i b G U w M j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y N i U y M C h Q Y W d l J T I w M T M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D Z m M G Y w N G U t N 2 M 2 Y y 0 0 N T c 1 L W E 1 Y 2 I t M D Q 0 O G E 5 Z T M 1 Y j c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D l U M T g 6 M j M 6 M D A u N D E y O D k 5 N F o i I C 8 + P E V u d H J 5 I F R 5 c G U 9 I k Z p b G x D b 2 x 1 b W 5 U e X B l c y I g V m F s d W U 9 I n N C Z 1 l H Q m d Z R 0 J n W U d C Z z 0 9 I i A v P j x F b n R y e S B U e X B l P S J G a W x s Q 2 9 s d W 1 u T m F t Z X M i I F Z h b H V l P S J z W y Z x d W 9 0 O 0 P D s 2 Q u I G R v I E 1 h d G V y a W F s J n F 1 b 3 Q 7 L C Z x d W 9 0 O 0 5 v b W U g Z G 8 g T W F 0 Z X J p Y W w m c X V v d D s s J n F 1 b 3 Q 7 U 2 F s Z G 8 g S W 5 p Y 2 l h b C Z x d W 9 0 O y w m c X V v d D t R d G Q u I E l u a W N p Y W w m c X V v d D s s J n F 1 b 3 Q 7 R W 5 0 c m F k Y X M m c X V v d D s s J n F 1 b 3 Q 7 U X R k L i B F b n R y Y W R h c y Z x d W 9 0 O y w m c X V v d D t T Y c O t Z G F z J n F 1 b 3 Q 7 L C Z x d W 9 0 O 1 F 0 Z C 4 g U 2 H D r W R h J n F 1 b 3 Q 7 L C Z x d W 9 0 O 1 N h b G R v I E Z p b m F s J n F 1 b 3 Q 7 L C Z x d W 9 0 O 1 F 0 Z C 4 g R X N 0 b 3 F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y N i A o U G F n Z S A x M y k v Q X V 0 b 1 J l b W 9 2 Z W R D b 2 x 1 b W 5 z M S 5 7 Q 8 O z Z C 4 g Z G 8 g T W F 0 Z X J p Y W w s M H 0 m c X V v d D s s J n F 1 b 3 Q 7 U 2 V j d G l v b j E v V G F i b G U w M j Y g K F B h Z 2 U g M T M p L 0 F 1 d G 9 S Z W 1 v d m V k Q 2 9 s d W 1 u c z E u e 0 5 v b W U g Z G 8 g T W F 0 Z X J p Y W w s M X 0 m c X V v d D s s J n F 1 b 3 Q 7 U 2 V j d G l v b j E v V G F i b G U w M j Y g K F B h Z 2 U g M T M p L 0 F 1 d G 9 S Z W 1 v d m V k Q 2 9 s d W 1 u c z E u e 1 N h b G R v I E l u a W N p Y W w s M n 0 m c X V v d D s s J n F 1 b 3 Q 7 U 2 V j d G l v b j E v V G F i b G U w M j Y g K F B h Z 2 U g M T M p L 0 F 1 d G 9 S Z W 1 v d m V k Q 2 9 s d W 1 u c z E u e 1 F 0 Z C 4 g S W 5 p Y 2 l h b C w z f S Z x d W 9 0 O y w m c X V v d D t T Z W N 0 a W 9 u M S 9 U Y W J s Z T A y N i A o U G F n Z S A x M y k v Q X V 0 b 1 J l b W 9 2 Z W R D b 2 x 1 b W 5 z M S 5 7 R W 5 0 c m F k Y X M s N H 0 m c X V v d D s s J n F 1 b 3 Q 7 U 2 V j d G l v b j E v V G F i b G U w M j Y g K F B h Z 2 U g M T M p L 0 F 1 d G 9 S Z W 1 v d m V k Q 2 9 s d W 1 u c z E u e 1 F 0 Z C 4 g R W 5 0 c m F k Y X M s N X 0 m c X V v d D s s J n F 1 b 3 Q 7 U 2 V j d G l v b j E v V G F i b G U w M j Y g K F B h Z 2 U g M T M p L 0 F 1 d G 9 S Z W 1 v d m V k Q 2 9 s d W 1 u c z E u e 1 N h w 6 1 k Y X M s N n 0 m c X V v d D s s J n F 1 b 3 Q 7 U 2 V j d G l v b j E v V G F i b G U w M j Y g K F B h Z 2 U g M T M p L 0 F 1 d G 9 S Z W 1 v d m V k Q 2 9 s d W 1 u c z E u e 1 F 0 Z C 4 g U 2 H D r W R h L D d 9 J n F 1 b 3 Q 7 L C Z x d W 9 0 O 1 N l Y 3 R p b 2 4 x L 1 R h Y m x l M D I 2 I C h Q Y W d l I D E z K S 9 B d X R v U m V t b 3 Z l Z E N v b H V t b n M x L n t T Y W x k b y B G a W 5 h b C w 4 f S Z x d W 9 0 O y w m c X V v d D t T Z W N 0 a W 9 u M S 9 U Y W J s Z T A y N i A o U G F n Z S A x M y k v Q X V 0 b 1 J l b W 9 2 Z W R D b 2 x 1 b W 5 z M S 5 7 U X R k L i B F c 3 R v c X V l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U Y W J s Z T A y N i A o U G F n Z S A x M y k v Q X V 0 b 1 J l b W 9 2 Z W R D b 2 x 1 b W 5 z M S 5 7 Q 8 O z Z C 4 g Z G 8 g T W F 0 Z X J p Y W w s M H 0 m c X V v d D s s J n F 1 b 3 Q 7 U 2 V j d G l v b j E v V G F i b G U w M j Y g K F B h Z 2 U g M T M p L 0 F 1 d G 9 S Z W 1 v d m V k Q 2 9 s d W 1 u c z E u e 0 5 v b W U g Z G 8 g T W F 0 Z X J p Y W w s M X 0 m c X V v d D s s J n F 1 b 3 Q 7 U 2 V j d G l v b j E v V G F i b G U w M j Y g K F B h Z 2 U g M T M p L 0 F 1 d G 9 S Z W 1 v d m V k Q 2 9 s d W 1 u c z E u e 1 N h b G R v I E l u a W N p Y W w s M n 0 m c X V v d D s s J n F 1 b 3 Q 7 U 2 V j d G l v b j E v V G F i b G U w M j Y g K F B h Z 2 U g M T M p L 0 F 1 d G 9 S Z W 1 v d m V k Q 2 9 s d W 1 u c z E u e 1 F 0 Z C 4 g S W 5 p Y 2 l h b C w z f S Z x d W 9 0 O y w m c X V v d D t T Z W N 0 a W 9 u M S 9 U Y W J s Z T A y N i A o U G F n Z S A x M y k v Q X V 0 b 1 J l b W 9 2 Z W R D b 2 x 1 b W 5 z M S 5 7 R W 5 0 c m F k Y X M s N H 0 m c X V v d D s s J n F 1 b 3 Q 7 U 2 V j d G l v b j E v V G F i b G U w M j Y g K F B h Z 2 U g M T M p L 0 F 1 d G 9 S Z W 1 v d m V k Q 2 9 s d W 1 u c z E u e 1 F 0 Z C 4 g R W 5 0 c m F k Y X M s N X 0 m c X V v d D s s J n F 1 b 3 Q 7 U 2 V j d G l v b j E v V G F i b G U w M j Y g K F B h Z 2 U g M T M p L 0 F 1 d G 9 S Z W 1 v d m V k Q 2 9 s d W 1 u c z E u e 1 N h w 6 1 k Y X M s N n 0 m c X V v d D s s J n F 1 b 3 Q 7 U 2 V j d G l v b j E v V G F i b G U w M j Y g K F B h Z 2 U g M T M p L 0 F 1 d G 9 S Z W 1 v d m V k Q 2 9 s d W 1 u c z E u e 1 F 0 Z C 4 g U 2 H D r W R h L D d 9 J n F 1 b 3 Q 7 L C Z x d W 9 0 O 1 N l Y 3 R p b 2 4 x L 1 R h Y m x l M D I 2 I C h Q Y W d l I D E z K S 9 B d X R v U m V t b 3 Z l Z E N v b H V t b n M x L n t T Y W x k b y B G a W 5 h b C w 4 f S Z x d W 9 0 O y w m c X V v d D t T Z W N 0 a W 9 u M S 9 U Y W J s Z T A y N i A o U G F n Z S A x M y k v Q X V 0 b 1 J l b W 9 2 Z W R D b 2 x 1 b W 5 z M S 5 7 U X R k L i B F c 3 R v c X V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y N i U y M C h Q Y W d l J T I w M T M p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Y l M j A o U G F n Z S U y M D E z K S 9 U Y W J s Z T A y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I 4 J T I w K F B h Z 2 U l M j A x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3 M D B l M m V k Y S 0 x Z W V i L T Q z O W I t O G J l N y 0 4 Y j N h N G M y Y T B h O W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O V Q x O D o y M z o w M C 4 0 M z M 0 O T k 0 W i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8 O z Z C 4 g Z G 8 g T W F 0 Z X J p Y W w m c X V v d D s s J n F 1 b 3 Q 7 T m 9 t Z S B k b y B N Y X R l c m l h b C Z x d W 9 0 O y w m c X V v d D t T Y W x k b y B J b m l j a W F s J n F 1 b 3 Q 7 L C Z x d W 9 0 O 1 F 0 Z C 4 g S W 5 p Y 2 l h b C Z x d W 9 0 O y w m c X V v d D t F b n R y Y W R h c y Z x d W 9 0 O y w m c X V v d D t R d G Q u I E V u d H J h Z G F z J n F 1 b 3 Q 7 L C Z x d W 9 0 O 1 N h w 6 1 k Y X M m c X V v d D s s J n F 1 b 3 Q 7 U X R k L i B T Y c O t Z G E m c X V v d D s s J n F 1 b 3 Q 7 U 2 F s Z G 8 g R m l u Y W w m c X V v d D s s J n F 1 b 3 Q 7 U X R k L i B F c 3 R v c X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I 4 I C h Q Y W d l I D E 0 K S 9 B d X R v U m V t b 3 Z l Z E N v b H V t b n M x L n t D w 7 N k L i B k b y B N Y X R l c m l h b C w w f S Z x d W 9 0 O y w m c X V v d D t T Z W N 0 a W 9 u M S 9 U Y W J s Z T A y O C A o U G F n Z S A x N C k v Q X V 0 b 1 J l b W 9 2 Z W R D b 2 x 1 b W 5 z M S 5 7 T m 9 t Z S B k b y B N Y X R l c m l h b C w x f S Z x d W 9 0 O y w m c X V v d D t T Z W N 0 a W 9 u M S 9 U Y W J s Z T A y O C A o U G F n Z S A x N C k v Q X V 0 b 1 J l b W 9 2 Z W R D b 2 x 1 b W 5 z M S 5 7 U 2 F s Z G 8 g S W 5 p Y 2 l h b C w y f S Z x d W 9 0 O y w m c X V v d D t T Z W N 0 a W 9 u M S 9 U Y W J s Z T A y O C A o U G F n Z S A x N C k v Q X V 0 b 1 J l b W 9 2 Z W R D b 2 x 1 b W 5 z M S 5 7 U X R k L i B J b m l j a W F s L D N 9 J n F 1 b 3 Q 7 L C Z x d W 9 0 O 1 N l Y 3 R p b 2 4 x L 1 R h Y m x l M D I 4 I C h Q Y W d l I D E 0 K S 9 B d X R v U m V t b 3 Z l Z E N v b H V t b n M x L n t F b n R y Y W R h c y w 0 f S Z x d W 9 0 O y w m c X V v d D t T Z W N 0 a W 9 u M S 9 U Y W J s Z T A y O C A o U G F n Z S A x N C k v Q X V 0 b 1 J l b W 9 2 Z W R D b 2 x 1 b W 5 z M S 5 7 U X R k L i B F b n R y Y W R h c y w 1 f S Z x d W 9 0 O y w m c X V v d D t T Z W N 0 a W 9 u M S 9 U Y W J s Z T A y O C A o U G F n Z S A x N C k v Q X V 0 b 1 J l b W 9 2 Z W R D b 2 x 1 b W 5 z M S 5 7 U 2 H D r W R h c y w 2 f S Z x d W 9 0 O y w m c X V v d D t T Z W N 0 a W 9 u M S 9 U Y W J s Z T A y O C A o U G F n Z S A x N C k v Q X V 0 b 1 J l b W 9 2 Z W R D b 2 x 1 b W 5 z M S 5 7 U X R k L i B T Y c O t Z G E s N 3 0 m c X V v d D s s J n F 1 b 3 Q 7 U 2 V j d G l v b j E v V G F i b G U w M j g g K F B h Z 2 U g M T Q p L 0 F 1 d G 9 S Z W 1 v d m V k Q 2 9 s d W 1 u c z E u e 1 N h b G R v I E Z p b m F s L D h 9 J n F 1 b 3 Q 7 L C Z x d W 9 0 O 1 N l Y 3 R p b 2 4 x L 1 R h Y m x l M D I 4 I C h Q Y W d l I D E 0 K S 9 B d X R v U m V t b 3 Z l Z E N v b H V t b n M x L n t R d G Q u I E V z d G 9 x d W U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R h Y m x l M D I 4 I C h Q Y W d l I D E 0 K S 9 B d X R v U m V t b 3 Z l Z E N v b H V t b n M x L n t D w 7 N k L i B k b y B N Y X R l c m l h b C w w f S Z x d W 9 0 O y w m c X V v d D t T Z W N 0 a W 9 u M S 9 U Y W J s Z T A y O C A o U G F n Z S A x N C k v Q X V 0 b 1 J l b W 9 2 Z W R D b 2 x 1 b W 5 z M S 5 7 T m 9 t Z S B k b y B N Y X R l c m l h b C w x f S Z x d W 9 0 O y w m c X V v d D t T Z W N 0 a W 9 u M S 9 U Y W J s Z T A y O C A o U G F n Z S A x N C k v Q X V 0 b 1 J l b W 9 2 Z W R D b 2 x 1 b W 5 z M S 5 7 U 2 F s Z G 8 g S W 5 p Y 2 l h b C w y f S Z x d W 9 0 O y w m c X V v d D t T Z W N 0 a W 9 u M S 9 U Y W J s Z T A y O C A o U G F n Z S A x N C k v Q X V 0 b 1 J l b W 9 2 Z W R D b 2 x 1 b W 5 z M S 5 7 U X R k L i B J b m l j a W F s L D N 9 J n F 1 b 3 Q 7 L C Z x d W 9 0 O 1 N l Y 3 R p b 2 4 x L 1 R h Y m x l M D I 4 I C h Q Y W d l I D E 0 K S 9 B d X R v U m V t b 3 Z l Z E N v b H V t b n M x L n t F b n R y Y W R h c y w 0 f S Z x d W 9 0 O y w m c X V v d D t T Z W N 0 a W 9 u M S 9 U Y W J s Z T A y O C A o U G F n Z S A x N C k v Q X V 0 b 1 J l b W 9 2 Z W R D b 2 x 1 b W 5 z M S 5 7 U X R k L i B F b n R y Y W R h c y w 1 f S Z x d W 9 0 O y w m c X V v d D t T Z W N 0 a W 9 u M S 9 U Y W J s Z T A y O C A o U G F n Z S A x N C k v Q X V 0 b 1 J l b W 9 2 Z W R D b 2 x 1 b W 5 z M S 5 7 U 2 H D r W R h c y w 2 f S Z x d W 9 0 O y w m c X V v d D t T Z W N 0 a W 9 u M S 9 U Y W J s Z T A y O C A o U G F n Z S A x N C k v Q X V 0 b 1 J l b W 9 2 Z W R D b 2 x 1 b W 5 z M S 5 7 U X R k L i B T Y c O t Z G E s N 3 0 m c X V v d D s s J n F 1 b 3 Q 7 U 2 V j d G l v b j E v V G F i b G U w M j g g K F B h Z 2 U g M T Q p L 0 F 1 d G 9 S Z W 1 v d m V k Q 2 9 s d W 1 u c z E u e 1 N h b G R v I E Z p b m F s L D h 9 J n F 1 b 3 Q 7 L C Z x d W 9 0 O 1 N l Y 3 R p b 2 4 x L 1 R h Y m x l M D I 4 I C h Q Y W d l I D E 0 K S 9 B d X R v U m V t b 3 Z l Z E N v b H V t b n M x L n t R d G Q u I E V z d G 9 x d W U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I 4 J T I w K F B h Z 2 U l M j A x N C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y O C U y M C h Q Y W d l J T I w M T Q p L 1 R h Y m x l M D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I l M j A o U G F n Z S U y M D E p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C U y M C h Q Y W d l J T I w M i k v Q 2 F i Z S V D M y V B N 2 F s a G 9 z J T I w U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2 J T I w K F B h Z 2 U l M j A z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g l M j A o U G F n Z S U y M D Q p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M C U y M C h Q Y W d l J T I w N S k v Q 2 F i Z S V D M y V B N 2 F s a G 9 z J T I w U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E y J T I w K F B h Z 2 U l M j A 2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T Q l M j A o U G F n Z S U y M D c p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x N i U y M C h Q Y W d l J T I w O C k v Q 2 F i Z S V D M y V B N 2 F s a G 9 z J T I w U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E 4 J T I w K F B h Z 2 U l M j A 5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A l M j A o U G F n Z S U y M D E w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I l M j A o U G F n Z S U y M D E x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Y l M j A o U G F n Z S U y M D E z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g l M j A o U G F n Z S U y M D E 0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Q l M j A o U G F n Z S U y M D E y K S 9 D b 2 x 1 b m F z J T I w T W V z Y 2 x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j Q l M j A o U G F n Z S U y M D E y K S 9 D Y W J l J U M z J U E 3 Y W x o b 3 M l M j B Q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I l M j A o U G F n Z S U y M D E p L 0 N v b n N 1 b H R h J T I w Q W N y Z X N j Z W 5 0 Y W R h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P A H s i r i g R F q c l b B e s q t j w A A A A A A g A A A A A A E G Y A A A A B A A A g A A A A 2 Q / E l I 6 b f 8 C Y b A b o y L i c S 5 y E 5 j g Q / R f 8 x X M M Q R p J / I g A A A A A D o A A A A A C A A A g A A A A E 8 I T C h Z y 8 f 7 q q a u z O D W J t d 3 4 1 m U U N 8 H o q w 0 Q A l r i F h V Q A A A A p 2 C U 5 q h t u p p L 7 Y N z O R B Z I V 2 F l n 1 u 9 y k / k q 9 d U k f j z R O R E L m K P v W Z V f g J i L s i 2 q R a d S J h 1 3 o w u A E i G r o p h B 0 C G j / I h W c A 9 h y W e w z i N + s R v I h A A A A A u O N q p + 0 F 0 D h W / G x Z P B R m V 3 z / D W O W 7 L O c 8 P x U v u F 8 N f G s P 7 c + A 2 D D N R F 8 y 0 5 9 f O N o z B 4 B k o W C Q Y u Z L 0 e j e 6 p 8 Z Q = = < / D a t a M a s h u p > 
</file>

<file path=customXml/itemProps1.xml><?xml version="1.0" encoding="utf-8"?>
<ds:datastoreItem xmlns:ds="http://schemas.openxmlformats.org/officeDocument/2006/customXml" ds:itemID="{EE237218-06F5-46B3-B907-DC3703DE4C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Table002 (Page 1)</vt:lpstr>
      <vt:lpstr>Planilha2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Rejane Nobre</dc:creator>
  <cp:lastModifiedBy>clebia</cp:lastModifiedBy>
  <dcterms:created xsi:type="dcterms:W3CDTF">2024-12-09T18:13:00Z</dcterms:created>
  <cp:lastPrinted>2024-12-09T19:47:00Z</cp:lastPrinted>
  <dcterms:modified xsi:type="dcterms:W3CDTF">2024-12-19T15:11:03Z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1046-11.2.0.9937</vt:lpwstr>
  </property>
</Properties>
</file>